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 defaultThemeVersion="124226"/>
  <bookViews>
    <workbookView xWindow="0" yWindow="0" windowWidth="19440" windowHeight="11760" tabRatio="704" activeTab="1"/>
  </bookViews>
  <sheets>
    <sheet name="17s Pools" sheetId="10" r:id="rId1"/>
    <sheet name="17s Bracket" sheetId="18" r:id="rId2"/>
    <sheet name="16s Pools" sheetId="21" r:id="rId3"/>
    <sheet name="16s Bracket" sheetId="26" r:id="rId4"/>
    <sheet name="15s Pools" sheetId="22" r:id="rId5"/>
    <sheet name="15s Bracket" sheetId="25" r:id="rId6"/>
  </sheets>
  <definedNames>
    <definedName name="_xlnm.Print_Area" localSheetId="5">'15s Bracket'!$B$2:$N$135</definedName>
    <definedName name="_xlnm.Print_Area" localSheetId="4">'15s Pools'!$B$2:$P$31</definedName>
    <definedName name="_xlnm.Print_Area" localSheetId="3">'16s Bracket'!$B$2:$N$135</definedName>
    <definedName name="_xlnm.Print_Area" localSheetId="2">'16s Pools'!$B$2:$P$31</definedName>
    <definedName name="_xlnm.Print_Area" localSheetId="1">'17s Bracket'!$B$2:$N$140</definedName>
    <definedName name="_xlnm.Print_Area" localSheetId="0">'17s Pools'!$B$2:$P$36</definedName>
  </definedNames>
  <calcPr calcId="14562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21" l="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7" i="10"/>
  <c r="I29" i="21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</calcChain>
</file>

<file path=xl/sharedStrings.xml><?xml version="1.0" encoding="utf-8"?>
<sst xmlns="http://schemas.openxmlformats.org/spreadsheetml/2006/main" count="778" uniqueCount="356">
  <si>
    <t>Pool A</t>
  </si>
  <si>
    <t>1.</t>
  </si>
  <si>
    <t>2.</t>
  </si>
  <si>
    <t>3.</t>
  </si>
  <si>
    <t>Team 1</t>
  </si>
  <si>
    <t>Team 2</t>
  </si>
  <si>
    <t>Pool B</t>
  </si>
  <si>
    <t>Pool C</t>
  </si>
  <si>
    <t>Pool D</t>
  </si>
  <si>
    <t>Pool E</t>
  </si>
  <si>
    <t>Pool F</t>
  </si>
  <si>
    <t>17 &amp; Under Pools</t>
  </si>
  <si>
    <t>Game</t>
  </si>
  <si>
    <t>Day</t>
  </si>
  <si>
    <t xml:space="preserve">Time </t>
  </si>
  <si>
    <t>Gym</t>
  </si>
  <si>
    <t>Court</t>
  </si>
  <si>
    <t>Game 13</t>
  </si>
  <si>
    <t>Game 21</t>
  </si>
  <si>
    <t>Game 14</t>
  </si>
  <si>
    <t>Game 22</t>
  </si>
  <si>
    <t>Game 15</t>
  </si>
  <si>
    <t>Game 16</t>
  </si>
  <si>
    <t>Game 17</t>
  </si>
  <si>
    <t>Game 18</t>
  </si>
  <si>
    <t>Game 19</t>
  </si>
  <si>
    <t>Game 20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</si>
  <si>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</si>
  <si>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</si>
  <si>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</si>
  <si>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</si>
  <si>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</si>
  <si>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</si>
  <si>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</si>
  <si>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</si>
  <si>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</si>
  <si>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</si>
  <si>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</si>
  <si>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</si>
  <si>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 xml:space="preserve">16s  Bracket </t>
  </si>
  <si>
    <t>KC Run GMC 17s</t>
  </si>
  <si>
    <t>16 &amp; Under Pools</t>
  </si>
  <si>
    <t>KC Run GMC 16s</t>
  </si>
  <si>
    <t>15 &amp; Under Pools</t>
  </si>
  <si>
    <t xml:space="preserve">15s  Bracket </t>
  </si>
  <si>
    <t>Wednesday</t>
  </si>
  <si>
    <t>Thursday</t>
  </si>
  <si>
    <t>St. Louis Eagles</t>
  </si>
  <si>
    <t>All Iowa Attack</t>
  </si>
  <si>
    <t>KC Keys</t>
  </si>
  <si>
    <t>N Da Gym</t>
  </si>
  <si>
    <t>Team Thad</t>
  </si>
  <si>
    <t>Ball 4 Life</t>
  </si>
  <si>
    <t>Gateway Basketball Club</t>
  </si>
  <si>
    <t>KC Spurs White</t>
  </si>
  <si>
    <t>Game 23</t>
  </si>
  <si>
    <t>Dakota Schoolers</t>
  </si>
  <si>
    <t>Team Rush</t>
  </si>
  <si>
    <t>St. Louis Eagles 16's</t>
  </si>
  <si>
    <t>OK Run PWP</t>
  </si>
  <si>
    <t>D1 Nebraska 15</t>
  </si>
  <si>
    <t>NHLA</t>
  </si>
  <si>
    <t>Pentagon - Jewett</t>
  </si>
  <si>
    <t>KC Magic</t>
  </si>
  <si>
    <t>Missouri Mavericks Premiere Black</t>
  </si>
  <si>
    <t>KC Gamespeed</t>
  </si>
  <si>
    <t>Pentagon National</t>
  </si>
  <si>
    <t>Pool G</t>
  </si>
  <si>
    <t>SE MO Bulls</t>
  </si>
  <si>
    <t>Nebraska Select West</t>
  </si>
  <si>
    <t>MBA Hoops</t>
  </si>
  <si>
    <t>OK Run PWP Black</t>
  </si>
  <si>
    <t>Omaha Elite</t>
  </si>
  <si>
    <t>AAO Flights</t>
  </si>
  <si>
    <t>NHLA Black</t>
  </si>
  <si>
    <t>Pentagon Jordan</t>
  </si>
  <si>
    <t>Pentagon Coughlin</t>
  </si>
  <si>
    <t>Heat Elite</t>
  </si>
  <si>
    <t>Missouri Impact</t>
  </si>
  <si>
    <t>Pentagon Long</t>
  </si>
  <si>
    <t>Pentagon Tigers</t>
  </si>
  <si>
    <t>SEMO Bulls</t>
  </si>
  <si>
    <t>OK Run PWP 2020</t>
  </si>
  <si>
    <t>Powergroup 2020</t>
  </si>
  <si>
    <t>KC Run GMC 15's</t>
  </si>
  <si>
    <t>Team AAO</t>
  </si>
  <si>
    <t>NLHA</t>
  </si>
  <si>
    <t>TX D1 Ambassadors West</t>
  </si>
  <si>
    <t>Pentagon Knippling</t>
  </si>
  <si>
    <t>Real Athletics House</t>
  </si>
  <si>
    <t>Grace Kings</t>
  </si>
  <si>
    <t>KS Panthers</t>
  </si>
  <si>
    <t>OK Run PWP Select</t>
  </si>
  <si>
    <t>Central KS Elite</t>
  </si>
  <si>
    <t>Pentagon Buuj</t>
  </si>
  <si>
    <t>SharpShooters Elite</t>
  </si>
  <si>
    <t>Pool H</t>
  </si>
  <si>
    <t>MO Mavericks Premiere Black</t>
  </si>
  <si>
    <t>MO Mavericks Premiere Silver</t>
  </si>
  <si>
    <t>Pool I</t>
  </si>
  <si>
    <t>St. Louis Prospects</t>
  </si>
  <si>
    <t>Harrison Hoops</t>
  </si>
  <si>
    <t>KS Rockets</t>
  </si>
  <si>
    <t>Nebraska Select East</t>
  </si>
  <si>
    <t>MO Mavericks Premiere Gold</t>
  </si>
  <si>
    <t>Pool J</t>
  </si>
  <si>
    <t>LTD</t>
  </si>
  <si>
    <t>MO Impact 17s</t>
  </si>
  <si>
    <t>D5</t>
  </si>
  <si>
    <t>B2</t>
  </si>
  <si>
    <t>B3</t>
  </si>
  <si>
    <t>B1</t>
  </si>
  <si>
    <t>A1</t>
  </si>
  <si>
    <t>A2</t>
  </si>
  <si>
    <t>A3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</si>
  <si>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</si>
  <si>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</si>
  <si>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</si>
  <si>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</si>
  <si>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</si>
  <si>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</si>
  <si>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</si>
  <si>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</si>
  <si>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</si>
  <si>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</si>
  <si>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C3</t>
  </si>
  <si>
    <t>D3</t>
  </si>
  <si>
    <t>E3</t>
  </si>
  <si>
    <t>F3</t>
  </si>
  <si>
    <t>G3</t>
  </si>
  <si>
    <t>St. Louis Eagles 15's</t>
  </si>
  <si>
    <t>H1</t>
  </si>
  <si>
    <t>H2</t>
  </si>
  <si>
    <t>I1</t>
  </si>
  <si>
    <t>I2</t>
  </si>
  <si>
    <t>J1</t>
  </si>
  <si>
    <t>J2</t>
  </si>
  <si>
    <t>H3</t>
  </si>
  <si>
    <t>I3</t>
  </si>
  <si>
    <t>J3</t>
  </si>
  <si>
    <t>2016 Jayhawk Summer Finale</t>
  </si>
  <si>
    <t>Fri 8:00am Ct. 1</t>
  </si>
  <si>
    <t>Fri 8:00am Ct. 3</t>
  </si>
  <si>
    <t>Fri 8:00am Ct. 2</t>
  </si>
  <si>
    <t>Fri 8:00am Ct. 4</t>
  </si>
  <si>
    <t>Fri 8:00am Ct. 5</t>
  </si>
  <si>
    <t>Fri 1:00pm Ct. 1</t>
  </si>
  <si>
    <t>Fri 2:15pm Ct. 5</t>
  </si>
  <si>
    <t>Fri 2:15pm Ct. 6</t>
  </si>
  <si>
    <t>Fri 1:00pm Ct. 2</t>
  </si>
  <si>
    <t>Fri 1:00pm Ct. 3</t>
  </si>
  <si>
    <t>Fri 1:00pm Ct. 4</t>
  </si>
  <si>
    <t>Fri 1:00pm Ct. 5</t>
  </si>
  <si>
    <t>Fri 1:00pm Ct. 6</t>
  </si>
  <si>
    <t>Fri. 7:15pm Ct. 4</t>
  </si>
  <si>
    <t>Fri. 7:15pm Ct. 3</t>
  </si>
  <si>
    <t>Fri. 7:15pm Ct. 5</t>
  </si>
  <si>
    <t>Fri. 7:15pm Ct. 6</t>
  </si>
  <si>
    <t>Sat. 9:15am Ct. 1</t>
  </si>
  <si>
    <t>Sat. 9:15am Ct. 2</t>
  </si>
  <si>
    <t>Sat. 1:00pm Ct. 1</t>
  </si>
  <si>
    <t>Fri 9:15am Ct. 1</t>
  </si>
  <si>
    <t>Fri 9:15am Ct. 4</t>
  </si>
  <si>
    <t>Fri 9:15am Ct. 3</t>
  </si>
  <si>
    <t>Fri 9:15am Ct. 2</t>
  </si>
  <si>
    <t>Fri 2:15pm Ct. 1</t>
  </si>
  <si>
    <t>Fri 2:15pm Ct. 4</t>
  </si>
  <si>
    <t>Fri 2:15pm Ct. 3</t>
  </si>
  <si>
    <t>Fri 2:15pm Ct. 2</t>
  </si>
  <si>
    <t>Fri 3:30pm Ct. 3</t>
  </si>
  <si>
    <t>Fri 3:30pm Ct. 6</t>
  </si>
  <si>
    <t>Fri 3:30pm Ct. 5</t>
  </si>
  <si>
    <t>Fri 3:30pm Ct. 4</t>
  </si>
  <si>
    <t>Fri 7:15pm Ct. 1</t>
  </si>
  <si>
    <t>Fri 7:15pm Ct. 2</t>
  </si>
  <si>
    <t>Game 26</t>
  </si>
  <si>
    <t>Game 25</t>
  </si>
  <si>
    <t>Game 24</t>
  </si>
  <si>
    <t>Game 27</t>
  </si>
  <si>
    <t>Game 28</t>
  </si>
  <si>
    <t>Fri 6:00pm Ct. 1</t>
  </si>
  <si>
    <t>Fri 6:00pm Ct. 2</t>
  </si>
  <si>
    <t>Sat 2:15pm Ct. 1</t>
  </si>
  <si>
    <t>Sat 10:30am Ct. 2</t>
  </si>
  <si>
    <t>Sat 10:30am Ct. 1</t>
  </si>
  <si>
    <t>Mobile Warriors</t>
  </si>
  <si>
    <t>PSB Elite</t>
  </si>
  <si>
    <t>Fri 8:00am Ct. 6</t>
  </si>
  <si>
    <t>4.</t>
  </si>
  <si>
    <t>Texas Select</t>
  </si>
  <si>
    <t>G4</t>
  </si>
  <si>
    <t>Fri 11:45am Ct. 6</t>
  </si>
  <si>
    <t>Fri 9:15am Ct. 5</t>
  </si>
  <si>
    <t>Fri 9:15am Ct. 6</t>
  </si>
  <si>
    <t>Fri 10:30am Ct. 1</t>
  </si>
  <si>
    <t>Fri 10:30am Ct. 5</t>
  </si>
  <si>
    <t>Fri 10:30am Ct. 4</t>
  </si>
  <si>
    <t>Fri 10:30am Ct. 3</t>
  </si>
  <si>
    <t>Fri 10:30am Ct. 2</t>
  </si>
  <si>
    <t>Fri 11:45am Ct. 1</t>
  </si>
  <si>
    <t>Fri 11:45am Ct. 5</t>
  </si>
  <si>
    <t>Fri 11:45am Ct. 4</t>
  </si>
  <si>
    <t>Fri 11:45am Ct. 3</t>
  </si>
  <si>
    <t>Fri 11:45am Ct. 2</t>
  </si>
  <si>
    <t>Fri 3:30pm Ct. 1</t>
  </si>
  <si>
    <t>Fri 3:30pm Ct. 2</t>
  </si>
  <si>
    <t>Fri 4:45pm Ct. 1</t>
  </si>
  <si>
    <t>Fri 4:45pm Ct. 2</t>
  </si>
  <si>
    <t>Fri 4:45pm Ct. 3</t>
  </si>
  <si>
    <t>Fri 4:45pm Ct. 4</t>
  </si>
  <si>
    <t>Fri 4:45pm Ct. 5</t>
  </si>
  <si>
    <t>Fri 4:45pm Ct. 6</t>
  </si>
  <si>
    <t>Fri 8:30pm Ct. 1</t>
  </si>
  <si>
    <t>Fri 8:30pm Ct. 4</t>
  </si>
  <si>
    <t>Fri 8:30pm Ct. 3</t>
  </si>
  <si>
    <t>Fri 8:30pm Ct. 2</t>
  </si>
  <si>
    <t>Sat 11:45am Ct. 1</t>
  </si>
  <si>
    <t>Sat 11:45am Ct. 2</t>
  </si>
  <si>
    <t>Sat 3:30pm Ct. 1</t>
  </si>
  <si>
    <t xml:space="preserve">17s  Bracket </t>
  </si>
  <si>
    <t>KC Pacers Blue</t>
  </si>
  <si>
    <t>KC Run GMC</t>
  </si>
  <si>
    <t>Pentagon Jordan - 50</t>
  </si>
  <si>
    <t>Missouri Impact - 70</t>
  </si>
  <si>
    <t>Gateway</t>
  </si>
  <si>
    <t>Gateway - 65</t>
  </si>
  <si>
    <t>Powergroup 2020 - 49</t>
  </si>
  <si>
    <t>Pentagon Tigers - 69</t>
  </si>
  <si>
    <t>Nebraska Select West - 64</t>
  </si>
  <si>
    <t>NHLA Black - 20</t>
  </si>
  <si>
    <t>Heat Elite - 47</t>
  </si>
  <si>
    <t>AAO Flights - 60</t>
  </si>
  <si>
    <t>Pentagon Coughlin - 49</t>
  </si>
  <si>
    <t>TX Select - 50</t>
  </si>
  <si>
    <t>N Da Gym - 46</t>
  </si>
  <si>
    <t>St. Louis Eagles 15s - 61</t>
  </si>
  <si>
    <t>Ball 4 Life - 17</t>
  </si>
  <si>
    <t>Nebraska Select West - 44</t>
  </si>
  <si>
    <t>KC Gamespeed - 58</t>
  </si>
  <si>
    <t>NHLA - 56</t>
  </si>
  <si>
    <t>KC Magic - 53</t>
  </si>
  <si>
    <t>D1 Nebraska - 61</t>
  </si>
  <si>
    <t>Missouri Mavericks Prem Black - 38</t>
  </si>
  <si>
    <t>Harrison Hoops - 56</t>
  </si>
  <si>
    <t>LTD - 50</t>
  </si>
  <si>
    <t>Mo Mavs Prem Gold - 50</t>
  </si>
  <si>
    <t>Central KS Elite - 69</t>
  </si>
  <si>
    <t>KC Run GMC - 77</t>
  </si>
  <si>
    <t>MO Mav Prem Silver- 34</t>
  </si>
  <si>
    <t>Nebraska Select East - 40</t>
  </si>
  <si>
    <t>Team AAO - 61</t>
  </si>
  <si>
    <t>OK Run PWP - 69</t>
  </si>
  <si>
    <t>MO Mavericks Black - 53</t>
  </si>
  <si>
    <t>Mobile Warriors - 53</t>
  </si>
  <si>
    <t>TX D1 Ambassadors - 33</t>
  </si>
  <si>
    <t>Grace Kings - 60</t>
  </si>
  <si>
    <t>Real Athletics House - 71</t>
  </si>
  <si>
    <t>NLHA - 66</t>
  </si>
  <si>
    <t>Pentagon Buuj - 54</t>
  </si>
  <si>
    <t>Team  Rush - 65</t>
  </si>
  <si>
    <t>SharpShooters Elite - 24</t>
  </si>
  <si>
    <t>SEMO Bulls - 50</t>
  </si>
  <si>
    <t>MO Impact 17s - 27</t>
  </si>
  <si>
    <t>Pentagon Knippling - 47</t>
  </si>
  <si>
    <t>Ball 4 Life - 42</t>
  </si>
  <si>
    <t>Pentagon - Jewett - 58</t>
  </si>
  <si>
    <t>KC Spurs White - 57</t>
  </si>
  <si>
    <t>KS Panthers - 57</t>
  </si>
  <si>
    <t>KS Rockets - 49</t>
  </si>
  <si>
    <t xml:space="preserve">Team Thad - 66 </t>
  </si>
  <si>
    <t>Missouri Impact - 32</t>
  </si>
  <si>
    <t>Heat Elite - 36</t>
  </si>
  <si>
    <t>All Iowa Attack - 46</t>
  </si>
  <si>
    <t>OK Run PWP 2020 - 58</t>
  </si>
  <si>
    <t>AAO Flights - 54</t>
  </si>
  <si>
    <t>OK Run PWP Black - 47</t>
  </si>
  <si>
    <t>Pentagon Long - 27</t>
  </si>
  <si>
    <t>Omaha Elite - 71</t>
  </si>
  <si>
    <t>SEMO Bulls - 68</t>
  </si>
  <si>
    <t>KC Run GMC - 66</t>
  </si>
  <si>
    <t>Pentagon Tigers - 33</t>
  </si>
  <si>
    <t>KC Run GMC - 49</t>
  </si>
  <si>
    <t>KC Gamespeed - 47</t>
  </si>
  <si>
    <t>NHLA - 43</t>
  </si>
  <si>
    <t>OK Run PWP - 72</t>
  </si>
  <si>
    <t>SEMO Bulls - 48</t>
  </si>
  <si>
    <t>STL Eagles 15s -65</t>
  </si>
  <si>
    <t>NHLA - 67</t>
  </si>
  <si>
    <t>Dakota Schoolers - 54</t>
  </si>
  <si>
    <t>St Louis Eagles 16s - 90</t>
  </si>
  <si>
    <t>Pentagon National - 71</t>
  </si>
  <si>
    <t>Omaha Elite - 58</t>
  </si>
  <si>
    <t>Harrison Hoops - 33</t>
  </si>
  <si>
    <t>Central KS Elite - 54</t>
  </si>
  <si>
    <t>Real Athletics - 50</t>
  </si>
  <si>
    <t>Omaha Elite - 59</t>
  </si>
  <si>
    <t>D1 Nebraska - 39</t>
  </si>
  <si>
    <t>Team Thad - 71</t>
  </si>
  <si>
    <t>TX Select - 19</t>
  </si>
  <si>
    <t>Team Rush - 79</t>
  </si>
  <si>
    <t>Pentagon - Jewett - 67</t>
  </si>
  <si>
    <t>Dakota Schoolers - 58</t>
  </si>
  <si>
    <t>KC Keys - 62</t>
  </si>
  <si>
    <t>Mobile Warriors - 41</t>
  </si>
  <si>
    <t>KC Run GMC - 71</t>
  </si>
  <si>
    <t>St. Louis Eagles - 72</t>
  </si>
  <si>
    <t>OK Run PWP Select 44</t>
  </si>
  <si>
    <t>Team Rush - 60</t>
  </si>
  <si>
    <t>SEMO Bulls - 39</t>
  </si>
  <si>
    <t>All Iowa Attack - 47</t>
  </si>
  <si>
    <t>Pentagon Knippling 46</t>
  </si>
  <si>
    <t>KS Panthers - 71</t>
  </si>
  <si>
    <t>NLHA - 65</t>
  </si>
  <si>
    <t>Team AAO - 75</t>
  </si>
  <si>
    <t>OK Run PWP - 82</t>
  </si>
  <si>
    <t>KC Run GMC - 63</t>
  </si>
  <si>
    <t>STL Eagles 15s - 49</t>
  </si>
  <si>
    <t>OK Run PWP - 76</t>
  </si>
  <si>
    <t>St Louis Eagles 16s - 74</t>
  </si>
  <si>
    <t>All Iowa Attack - 31</t>
  </si>
  <si>
    <t>OK Run PWP Black - 59</t>
  </si>
  <si>
    <t>Omaha Elite  - 62</t>
  </si>
  <si>
    <t>KC Keys - 60</t>
  </si>
  <si>
    <t>Team Thad - 67</t>
  </si>
  <si>
    <t>Team Rush - 29</t>
  </si>
  <si>
    <t>KC Run GMC - 67</t>
  </si>
  <si>
    <t>OK Run PWP 2020 - 66</t>
  </si>
  <si>
    <t>Gateway - 55</t>
  </si>
  <si>
    <t>NHLA - 65</t>
  </si>
  <si>
    <t>Team  Thad - 78</t>
  </si>
  <si>
    <t>Omaha Elite - 62</t>
  </si>
  <si>
    <t>OK Run PWP - 48</t>
  </si>
  <si>
    <t>KC Run GMC - 75</t>
  </si>
  <si>
    <t>Team Rush - 68</t>
  </si>
  <si>
    <t>All Iowa Attack - 57</t>
  </si>
  <si>
    <t>Omaha Elite - 68</t>
  </si>
  <si>
    <t>Central KS Elite - 47</t>
  </si>
  <si>
    <t>STL Eagles - 84</t>
  </si>
  <si>
    <t>KS Panthers - 62</t>
  </si>
  <si>
    <t xml:space="preserve">Ok Run PWP Black </t>
  </si>
  <si>
    <t>KC Run GMC - 58</t>
  </si>
  <si>
    <t>All Iowa Attack - 38</t>
  </si>
  <si>
    <t>Team Thad - 59</t>
  </si>
  <si>
    <t>NLHA - 52</t>
  </si>
  <si>
    <t>Ok Run PWP - 61</t>
  </si>
  <si>
    <t>KC run GMC - 48</t>
  </si>
  <si>
    <t>Omaha Elite - 85</t>
  </si>
  <si>
    <t>Team Thad - 65</t>
  </si>
  <si>
    <t>Omaha Elite - 51</t>
  </si>
  <si>
    <t>KC Run GMC - 55</t>
  </si>
  <si>
    <t>STL Eagles - 67</t>
  </si>
  <si>
    <t>Team Rush - 55</t>
  </si>
  <si>
    <t>Team Thad - 77</t>
  </si>
  <si>
    <t>KC Run GMC - 78</t>
  </si>
  <si>
    <t>KC Run GMC - 65</t>
  </si>
  <si>
    <t>STL Ealges - 62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</si>
</sst>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2"/>
      <color theme="1"/>
      <name val="Arial Narrow"/>
      <family val="2"/>
    </font>
    <font>
      <b/>
      <sz val="10"/>
      <color indexed="9"/>
      <name val="Arial Narrow"/>
      <family val="2"/>
    </font>
    <font>
      <b/>
      <sz val="10"/>
      <color theme="1"/>
      <name val="Arial Narrow"/>
      <family val="2"/>
    </font>
    <font>
      <b/>
      <sz val="16"/>
      <color theme="1"/>
      <name val="Arial Narrow"/>
      <family val="2"/>
    </font>
    <font>
      <sz val="14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trike/>
      <sz val="10"/>
      <color theme="1"/>
      <name val="Arial Narrow"/>
      <family val="2"/>
    </font>
    <font>
      <b/>
      <sz val="20"/>
      <color theme="1"/>
      <name val="Arial Narrow"/>
      <family val="2"/>
    </font>
    <font>
      <b/>
      <sz val="1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1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6">
    <xf numFmtId="0" fontId="0" fillId="0" borderId="0" xfId="0"/>
    <xf numFmtId="0" fontId="13" fillId="0" borderId="0" xfId="0" applyFont="1"/>
    <xf numFmtId="0" fontId="16" fillId="0" borderId="2" xfId="0" applyFont="1" applyBorder="1"/>
    <xf numFmtId="0" fontId="13" fillId="0" borderId="2" xfId="0" applyFont="1" applyBorder="1"/>
    <xf numFmtId="0" fontId="13" fillId="0" borderId="0" xfId="0" quotePrefix="1" applyFont="1"/>
    <xf numFmtId="0" fontId="17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8" fontId="14" fillId="0" borderId="0" xfId="0" applyNumberFormat="1" applyFont="1" applyAlignment="1">
      <alignment horizontal="center"/>
    </xf>
    <xf numFmtId="0" fontId="13" fillId="0" borderId="0" xfId="0" applyFont="1" applyFill="1" applyBorder="1"/>
    <xf numFmtId="0" fontId="13" fillId="0" borderId="0" xfId="0" quotePrefix="1" applyFont="1" applyFill="1" applyBorder="1"/>
    <xf numFmtId="0" fontId="15" fillId="0" borderId="0" xfId="0" applyFont="1" applyFill="1" applyBorder="1" applyAlignment="1"/>
    <xf numFmtId="0" fontId="18" fillId="0" borderId="0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18" fontId="18" fillId="0" borderId="4" xfId="0" applyNumberFormat="1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Fill="1" applyBorder="1"/>
    <xf numFmtId="0" fontId="18" fillId="0" borderId="0" xfId="0" applyFont="1" applyFill="1" applyBorder="1" applyAlignment="1">
      <alignment horizontal="center"/>
    </xf>
    <xf numFmtId="18" fontId="18" fillId="0" borderId="0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vertical="top" wrapText="1"/>
    </xf>
    <xf numFmtId="0" fontId="18" fillId="0" borderId="5" xfId="0" applyFont="1" applyFill="1" applyBorder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4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vertical="top" wrapText="1"/>
    </xf>
    <xf numFmtId="0" fontId="18" fillId="0" borderId="6" xfId="0" applyFont="1" applyFill="1" applyBorder="1" applyAlignment="1">
      <alignment horizontal="center" vertical="top" wrapText="1"/>
    </xf>
    <xf numFmtId="0" fontId="12" fillId="0" borderId="11" xfId="0" applyFont="1" applyFill="1" applyBorder="1"/>
    <xf numFmtId="0" fontId="12" fillId="0" borderId="4" xfId="0" applyFont="1" applyFill="1" applyBorder="1"/>
    <xf numFmtId="0" fontId="18" fillId="0" borderId="0" xfId="0" applyFont="1" applyFill="1" applyBorder="1" applyAlignment="1">
      <alignment vertical="top"/>
    </xf>
    <xf numFmtId="0" fontId="18" fillId="0" borderId="4" xfId="0" applyFont="1" applyFill="1" applyBorder="1" applyAlignment="1">
      <alignment vertical="top"/>
    </xf>
    <xf numFmtId="0" fontId="12" fillId="0" borderId="9" xfId="0" applyFont="1" applyFill="1" applyBorder="1"/>
    <xf numFmtId="0" fontId="18" fillId="0" borderId="10" xfId="0" applyFont="1" applyFill="1" applyBorder="1" applyAlignment="1"/>
    <xf numFmtId="0" fontId="18" fillId="0" borderId="8" xfId="0" applyFont="1" applyFill="1" applyBorder="1" applyAlignment="1"/>
    <xf numFmtId="0" fontId="12" fillId="0" borderId="6" xfId="0" applyFont="1" applyFill="1" applyBorder="1"/>
    <xf numFmtId="0" fontId="18" fillId="0" borderId="6" xfId="0" applyFont="1" applyFill="1" applyBorder="1" applyAlignment="1">
      <alignment vertical="top" wrapText="1"/>
    </xf>
    <xf numFmtId="0" fontId="12" fillId="0" borderId="0" xfId="0" applyFont="1"/>
    <xf numFmtId="0" fontId="11" fillId="0" borderId="0" xfId="0" applyFont="1"/>
    <xf numFmtId="0" fontId="11" fillId="0" borderId="0" xfId="0" quotePrefix="1" applyFont="1" applyFill="1" applyBorder="1"/>
    <xf numFmtId="0" fontId="13" fillId="3" borderId="0" xfId="0" applyFont="1" applyFill="1"/>
    <xf numFmtId="0" fontId="11" fillId="0" borderId="0" xfId="0" applyFont="1" applyFill="1" applyBorder="1"/>
    <xf numFmtId="0" fontId="12" fillId="0" borderId="0" xfId="0" quotePrefix="1" applyFont="1" applyFill="1" applyBorder="1"/>
    <xf numFmtId="0" fontId="10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0" fontId="8" fillId="0" borderId="0" xfId="0" applyFont="1"/>
    <xf numFmtId="0" fontId="8" fillId="0" borderId="0" xfId="0" applyFont="1" applyFill="1"/>
    <xf numFmtId="0" fontId="18" fillId="0" borderId="0" xfId="0" applyFont="1" applyFill="1" applyBorder="1" applyAlignment="1">
      <alignment horizontal="centerContinuous"/>
    </xf>
    <xf numFmtId="0" fontId="18" fillId="0" borderId="5" xfId="0" applyFont="1" applyFill="1" applyBorder="1" applyAlignment="1"/>
    <xf numFmtId="0" fontId="12" fillId="0" borderId="10" xfId="0" applyFont="1" applyFill="1" applyBorder="1"/>
    <xf numFmtId="0" fontId="12" fillId="0" borderId="8" xfId="0" applyFont="1" applyFill="1" applyBorder="1"/>
    <xf numFmtId="0" fontId="7" fillId="0" borderId="0" xfId="0" applyFont="1"/>
    <xf numFmtId="0" fontId="14" fillId="0" borderId="0" xfId="0" applyFont="1" applyFill="1" applyAlignment="1">
      <alignment horizontal="center"/>
    </xf>
    <xf numFmtId="18" fontId="14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/>
    <xf numFmtId="0" fontId="6" fillId="0" borderId="0" xfId="0" quotePrefix="1" applyFont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5" fillId="0" borderId="0" xfId="0" applyFont="1"/>
    <xf numFmtId="0" fontId="5" fillId="0" borderId="0" xfId="0" applyFont="1" applyFill="1"/>
    <xf numFmtId="0" fontId="4" fillId="0" borderId="4" xfId="0" applyFont="1" applyFill="1" applyBorder="1"/>
    <xf numFmtId="0" fontId="3" fillId="0" borderId="0" xfId="0" applyFont="1" applyFill="1"/>
    <xf numFmtId="0" fontId="2" fillId="0" borderId="0" xfId="0" applyFont="1" applyFill="1"/>
    <xf numFmtId="0" fontId="1" fillId="4" borderId="0" xfId="0" applyFont="1" applyFill="1"/>
    <xf numFmtId="0" fontId="1" fillId="0" borderId="0" xfId="0" quotePrefix="1" applyFont="1"/>
    <xf numFmtId="0" fontId="1" fillId="0" borderId="0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0" fontId="23" fillId="0" borderId="11" xfId="0" applyFont="1" applyFill="1" applyBorder="1"/>
    <xf numFmtId="0" fontId="18" fillId="0" borderId="6" xfId="0" applyFont="1" applyFill="1" applyBorder="1"/>
    <xf numFmtId="0" fontId="24" fillId="0" borderId="0" xfId="0" applyFont="1" applyFill="1"/>
    <xf numFmtId="0" fontId="15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18" fillId="0" borderId="4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0" fontId="25" fillId="0" borderId="0" xfId="0" applyFont="1" applyFill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colors>
    <mruColors>
      <color rgb="FF99FF33"/>
      <color rgb="FF66FFFF"/>
      <color rgb="FFFF3300"/>
      <color rgb="FFFF00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38"/>
  <sheetViews>
    <sheetView view="pageBreakPreview" zoomScaleSheetLayoutView="100" workbookViewId="0">
      <selection activeCell="J6" sqref="J6"/>
    </sheetView>
  </sheetViews>
  <sheetFormatPr defaultColWidth="8.85546875" defaultRowHeight="12.75" x14ac:dyDescent="0.2"/>
  <cols>
    <col min="1" max="2" width="2.42578125" style="1" customWidth="1"/>
    <col min="3" max="3" width="2.85546875" style="1" customWidth="1"/>
    <col min="4" max="4" width="24.42578125" style="1" customWidth="1"/>
    <col min="5" max="5" width="8.85546875" style="1"/>
    <col min="6" max="6" width="2.85546875" style="1" customWidth="1"/>
    <col min="7" max="7" width="24.42578125" style="1" customWidth="1"/>
    <col min="8" max="11" width="8.85546875" style="1"/>
    <col min="12" max="12" width="9" style="1" bestFit="1" customWidth="1"/>
    <col min="13" max="14" width="8.85546875" style="1"/>
    <col min="15" max="15" width="9.140625" style="1" customWidth="1"/>
    <col min="16" max="16" width="2.42578125" style="1" customWidth="1"/>
    <col min="17" max="16384" width="8.85546875" style="1"/>
  </cols>
  <sheetData>
    <row r="3" spans="3:20" ht="15.75" x14ac:dyDescent="0.25">
      <c r="C3" s="2" t="s">
        <v>11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5" spans="3:20" x14ac:dyDescent="0.2">
      <c r="C5" s="76" t="s">
        <v>0</v>
      </c>
      <c r="D5" s="77"/>
      <c r="F5" s="76" t="s">
        <v>6</v>
      </c>
      <c r="G5" s="77"/>
      <c r="I5" s="5" t="s">
        <v>12</v>
      </c>
      <c r="J5" s="5" t="s">
        <v>4</v>
      </c>
      <c r="K5" s="5" t="s">
        <v>5</v>
      </c>
      <c r="L5" s="5" t="s">
        <v>13</v>
      </c>
      <c r="M5" s="5" t="s">
        <v>14</v>
      </c>
      <c r="N5" s="5" t="s">
        <v>15</v>
      </c>
      <c r="O5" s="5" t="s">
        <v>16</v>
      </c>
    </row>
    <row r="6" spans="3:20" x14ac:dyDescent="0.2">
      <c r="C6" s="4" t="s">
        <v>1</v>
      </c>
      <c r="D6" s="38" t="s">
        <v>40</v>
      </c>
      <c r="F6" s="4" t="s">
        <v>1</v>
      </c>
      <c r="G6" s="63" t="s">
        <v>47</v>
      </c>
      <c r="I6" s="6">
        <v>1</v>
      </c>
      <c r="J6" s="55" t="s">
        <v>115</v>
      </c>
      <c r="K6" s="55" t="s">
        <v>116</v>
      </c>
      <c r="L6" s="55" t="s">
        <v>45</v>
      </c>
      <c r="M6" s="56">
        <v>0.80208333333333337</v>
      </c>
      <c r="N6" s="55" t="s">
        <v>108</v>
      </c>
      <c r="O6" s="55">
        <v>2</v>
      </c>
    </row>
    <row r="7" spans="3:20" x14ac:dyDescent="0.2">
      <c r="C7" s="4" t="s">
        <v>2</v>
      </c>
      <c r="D7" s="63" t="s">
        <v>57</v>
      </c>
      <c r="F7" s="4" t="s">
        <v>2</v>
      </c>
      <c r="G7" s="68" t="s">
        <v>186</v>
      </c>
      <c r="I7" s="6">
        <f>1+I6</f>
        <v>2</v>
      </c>
      <c r="J7" s="55" t="s">
        <v>117</v>
      </c>
      <c r="K7" s="55" t="s">
        <v>118</v>
      </c>
      <c r="L7" s="55" t="s">
        <v>45</v>
      </c>
      <c r="M7" s="56">
        <v>0.80208333333333337</v>
      </c>
      <c r="N7" s="55" t="s">
        <v>108</v>
      </c>
      <c r="O7" s="55">
        <v>3</v>
      </c>
      <c r="R7" s="39"/>
      <c r="T7" s="39"/>
    </row>
    <row r="8" spans="3:20" x14ac:dyDescent="0.2">
      <c r="C8" s="4" t="s">
        <v>3</v>
      </c>
      <c r="D8" s="63" t="s">
        <v>72</v>
      </c>
      <c r="F8" s="4" t="s">
        <v>3</v>
      </c>
      <c r="G8" s="63" t="s">
        <v>59</v>
      </c>
      <c r="I8" s="6">
        <f t="shared" ref="I8:I35" si="0">1+I7</f>
        <v>3</v>
      </c>
      <c r="J8" s="55" t="s">
        <v>119</v>
      </c>
      <c r="K8" s="55" t="s">
        <v>120</v>
      </c>
      <c r="L8" s="55" t="s">
        <v>45</v>
      </c>
      <c r="M8" s="56">
        <v>0.80208333333333337</v>
      </c>
      <c r="N8" s="55" t="s">
        <v>108</v>
      </c>
      <c r="O8" s="55">
        <v>4</v>
      </c>
      <c r="R8" s="39"/>
      <c r="T8" s="39"/>
    </row>
    <row r="9" spans="3:20" x14ac:dyDescent="0.2">
      <c r="C9" s="4"/>
      <c r="D9" s="46"/>
      <c r="F9" s="4"/>
      <c r="G9" s="46"/>
      <c r="I9" s="6">
        <f t="shared" si="0"/>
        <v>4</v>
      </c>
      <c r="J9" s="55" t="s">
        <v>121</v>
      </c>
      <c r="K9" s="55" t="s">
        <v>122</v>
      </c>
      <c r="L9" s="55" t="s">
        <v>45</v>
      </c>
      <c r="M9" s="56">
        <v>0.80208333333333337</v>
      </c>
      <c r="N9" s="55" t="s">
        <v>108</v>
      </c>
      <c r="O9" s="55">
        <v>5</v>
      </c>
      <c r="R9" s="39"/>
      <c r="T9" s="39"/>
    </row>
    <row r="10" spans="3:20" x14ac:dyDescent="0.2">
      <c r="I10" s="6">
        <f t="shared" si="0"/>
        <v>5</v>
      </c>
      <c r="J10" s="55" t="s">
        <v>123</v>
      </c>
      <c r="K10" s="55" t="s">
        <v>124</v>
      </c>
      <c r="L10" s="55" t="s">
        <v>45</v>
      </c>
      <c r="M10" s="56">
        <v>0.80208333333333337</v>
      </c>
      <c r="N10" s="55" t="s">
        <v>108</v>
      </c>
      <c r="O10" s="55">
        <v>6</v>
      </c>
    </row>
    <row r="11" spans="3:20" x14ac:dyDescent="0.2">
      <c r="I11" s="6">
        <f t="shared" si="0"/>
        <v>6</v>
      </c>
      <c r="J11" s="55" t="s">
        <v>112</v>
      </c>
      <c r="K11" s="55" t="s">
        <v>113</v>
      </c>
      <c r="L11" s="55" t="s">
        <v>45</v>
      </c>
      <c r="M11" s="56">
        <v>0.85416666666666663</v>
      </c>
      <c r="N11" s="55" t="s">
        <v>108</v>
      </c>
      <c r="O11" s="55">
        <v>1</v>
      </c>
      <c r="R11" s="54"/>
    </row>
    <row r="12" spans="3:20" x14ac:dyDescent="0.2">
      <c r="C12" s="76" t="s">
        <v>7</v>
      </c>
      <c r="D12" s="77"/>
      <c r="F12" s="76" t="s">
        <v>8</v>
      </c>
      <c r="G12" s="77"/>
      <c r="I12" s="6">
        <f t="shared" si="0"/>
        <v>7</v>
      </c>
      <c r="J12" s="55" t="s">
        <v>111</v>
      </c>
      <c r="K12" s="55" t="s">
        <v>109</v>
      </c>
      <c r="L12" s="55" t="s">
        <v>45</v>
      </c>
      <c r="M12" s="56">
        <v>0.85416666666666663</v>
      </c>
      <c r="N12" s="55" t="s">
        <v>108</v>
      </c>
      <c r="O12" s="55">
        <v>2</v>
      </c>
      <c r="R12" s="54"/>
    </row>
    <row r="13" spans="3:20" x14ac:dyDescent="0.2">
      <c r="C13" s="4" t="s">
        <v>1</v>
      </c>
      <c r="D13" s="63" t="s">
        <v>85</v>
      </c>
      <c r="F13" s="4" t="s">
        <v>1</v>
      </c>
      <c r="G13" s="63" t="s">
        <v>88</v>
      </c>
      <c r="I13" s="6">
        <f t="shared" si="0"/>
        <v>8</v>
      </c>
      <c r="J13" s="55" t="s">
        <v>131</v>
      </c>
      <c r="K13" s="55" t="s">
        <v>132</v>
      </c>
      <c r="L13" s="55" t="s">
        <v>45</v>
      </c>
      <c r="M13" s="56">
        <v>0.85416666666666663</v>
      </c>
      <c r="N13" s="55" t="s">
        <v>108</v>
      </c>
      <c r="O13" s="55">
        <v>4</v>
      </c>
      <c r="R13" s="54"/>
    </row>
    <row r="14" spans="3:20" x14ac:dyDescent="0.2">
      <c r="C14" s="4" t="s">
        <v>2</v>
      </c>
      <c r="D14" s="63" t="s">
        <v>48</v>
      </c>
      <c r="F14" s="4" t="s">
        <v>2</v>
      </c>
      <c r="G14" s="63" t="s">
        <v>89</v>
      </c>
      <c r="I14" s="6">
        <f t="shared" si="0"/>
        <v>9</v>
      </c>
      <c r="J14" s="55" t="s">
        <v>133</v>
      </c>
      <c r="K14" s="55" t="s">
        <v>134</v>
      </c>
      <c r="L14" s="55" t="s">
        <v>45</v>
      </c>
      <c r="M14" s="56">
        <v>0.85416666666666663</v>
      </c>
      <c r="N14" s="55" t="s">
        <v>108</v>
      </c>
      <c r="O14" s="55">
        <v>5</v>
      </c>
      <c r="R14" s="39"/>
    </row>
    <row r="15" spans="3:20" x14ac:dyDescent="0.2">
      <c r="C15" s="4" t="s">
        <v>3</v>
      </c>
      <c r="D15" s="63" t="s">
        <v>87</v>
      </c>
      <c r="F15" s="4" t="s">
        <v>3</v>
      </c>
      <c r="G15" s="63" t="s">
        <v>86</v>
      </c>
      <c r="I15" s="6">
        <f t="shared" si="0"/>
        <v>10</v>
      </c>
      <c r="J15" s="55" t="s">
        <v>135</v>
      </c>
      <c r="K15" s="55" t="s">
        <v>136</v>
      </c>
      <c r="L15" s="55" t="s">
        <v>45</v>
      </c>
      <c r="M15" s="56">
        <v>0.85416666666666663</v>
      </c>
      <c r="N15" s="55" t="s">
        <v>108</v>
      </c>
      <c r="O15" s="55">
        <v>6</v>
      </c>
      <c r="R15" s="39"/>
    </row>
    <row r="16" spans="3:20" x14ac:dyDescent="0.2">
      <c r="C16" s="4"/>
      <c r="D16" s="46"/>
      <c r="F16" s="4"/>
      <c r="G16" s="47"/>
      <c r="I16" s="6">
        <f t="shared" si="0"/>
        <v>11</v>
      </c>
      <c r="J16" s="55" t="s">
        <v>111</v>
      </c>
      <c r="K16" s="55" t="s">
        <v>110</v>
      </c>
      <c r="L16" s="55" t="s">
        <v>46</v>
      </c>
      <c r="M16" s="56">
        <v>0.47916666666666669</v>
      </c>
      <c r="N16" s="55" t="s">
        <v>108</v>
      </c>
      <c r="O16" s="55">
        <v>2</v>
      </c>
      <c r="R16" s="39"/>
    </row>
    <row r="17" spans="3:18" x14ac:dyDescent="0.2">
      <c r="I17" s="6">
        <f t="shared" si="0"/>
        <v>12</v>
      </c>
      <c r="J17" s="55" t="s">
        <v>115</v>
      </c>
      <c r="K17" s="55" t="s">
        <v>125</v>
      </c>
      <c r="L17" s="55" t="s">
        <v>46</v>
      </c>
      <c r="M17" s="56">
        <v>0.47916666666666669</v>
      </c>
      <c r="N17" s="55" t="s">
        <v>108</v>
      </c>
      <c r="O17" s="55">
        <v>3</v>
      </c>
      <c r="R17" s="39"/>
    </row>
    <row r="18" spans="3:18" x14ac:dyDescent="0.2">
      <c r="I18" s="6">
        <f t="shared" si="0"/>
        <v>13</v>
      </c>
      <c r="J18" s="55" t="s">
        <v>117</v>
      </c>
      <c r="K18" s="55" t="s">
        <v>126</v>
      </c>
      <c r="L18" s="55" t="s">
        <v>46</v>
      </c>
      <c r="M18" s="56">
        <v>0.47916666666666669</v>
      </c>
      <c r="N18" s="55" t="s">
        <v>108</v>
      </c>
      <c r="O18" s="55">
        <v>5</v>
      </c>
      <c r="R18" s="39"/>
    </row>
    <row r="19" spans="3:18" x14ac:dyDescent="0.2">
      <c r="C19" s="76" t="s">
        <v>9</v>
      </c>
      <c r="D19" s="77"/>
      <c r="F19" s="76" t="s">
        <v>10</v>
      </c>
      <c r="G19" s="77"/>
      <c r="I19" s="6">
        <f t="shared" si="0"/>
        <v>14</v>
      </c>
      <c r="J19" s="55" t="s">
        <v>119</v>
      </c>
      <c r="K19" s="55" t="s">
        <v>127</v>
      </c>
      <c r="L19" s="55" t="s">
        <v>46</v>
      </c>
      <c r="M19" s="56">
        <v>0.47916666666666669</v>
      </c>
      <c r="N19" s="55" t="s">
        <v>108</v>
      </c>
      <c r="O19" s="55">
        <v>6</v>
      </c>
      <c r="R19" s="39"/>
    </row>
    <row r="20" spans="3:18" x14ac:dyDescent="0.2">
      <c r="C20" s="4" t="s">
        <v>1</v>
      </c>
      <c r="D20" s="64" t="s">
        <v>91</v>
      </c>
      <c r="F20" s="4" t="s">
        <v>1</v>
      </c>
      <c r="G20" s="63" t="s">
        <v>92</v>
      </c>
      <c r="I20" s="6">
        <f t="shared" si="0"/>
        <v>15</v>
      </c>
      <c r="J20" s="55" t="s">
        <v>112</v>
      </c>
      <c r="K20" s="55" t="s">
        <v>114</v>
      </c>
      <c r="L20" s="55" t="s">
        <v>46</v>
      </c>
      <c r="M20" s="56">
        <v>0.58333333333333337</v>
      </c>
      <c r="N20" s="55" t="s">
        <v>108</v>
      </c>
      <c r="O20" s="55">
        <v>1</v>
      </c>
      <c r="R20" s="39"/>
    </row>
    <row r="21" spans="3:18" x14ac:dyDescent="0.2">
      <c r="C21" s="4" t="s">
        <v>2</v>
      </c>
      <c r="D21" s="63" t="s">
        <v>81</v>
      </c>
      <c r="F21" s="4" t="s">
        <v>2</v>
      </c>
      <c r="G21" s="63" t="s">
        <v>93</v>
      </c>
      <c r="I21" s="6">
        <f t="shared" si="0"/>
        <v>16</v>
      </c>
      <c r="J21" s="55" t="s">
        <v>123</v>
      </c>
      <c r="K21" s="55" t="s">
        <v>129</v>
      </c>
      <c r="L21" s="55" t="s">
        <v>46</v>
      </c>
      <c r="M21" s="56">
        <v>0.58333333333333337</v>
      </c>
      <c r="N21" s="55" t="s">
        <v>108</v>
      </c>
      <c r="O21" s="55">
        <v>2</v>
      </c>
      <c r="R21" s="39"/>
    </row>
    <row r="22" spans="3:18" x14ac:dyDescent="0.2">
      <c r="C22" s="4" t="s">
        <v>3</v>
      </c>
      <c r="D22" s="63" t="s">
        <v>52</v>
      </c>
      <c r="F22" s="4" t="s">
        <v>3</v>
      </c>
      <c r="G22" s="64" t="s">
        <v>94</v>
      </c>
      <c r="I22" s="6">
        <f t="shared" si="0"/>
        <v>17</v>
      </c>
      <c r="J22" s="55" t="s">
        <v>131</v>
      </c>
      <c r="K22" s="55" t="s">
        <v>137</v>
      </c>
      <c r="L22" s="55" t="s">
        <v>46</v>
      </c>
      <c r="M22" s="56">
        <v>0.58333333333333337</v>
      </c>
      <c r="N22" s="55" t="s">
        <v>108</v>
      </c>
      <c r="O22" s="55">
        <v>3</v>
      </c>
      <c r="R22" s="39"/>
    </row>
    <row r="23" spans="3:18" x14ac:dyDescent="0.2">
      <c r="C23" s="4"/>
      <c r="D23" s="48"/>
      <c r="F23" s="4"/>
      <c r="G23" s="48"/>
      <c r="I23" s="6">
        <f t="shared" si="0"/>
        <v>18</v>
      </c>
      <c r="J23" s="55" t="s">
        <v>133</v>
      </c>
      <c r="K23" s="55" t="s">
        <v>138</v>
      </c>
      <c r="L23" s="55" t="s">
        <v>46</v>
      </c>
      <c r="M23" s="56">
        <v>0.58333333333333337</v>
      </c>
      <c r="N23" s="55" t="s">
        <v>108</v>
      </c>
      <c r="O23" s="55">
        <v>4</v>
      </c>
      <c r="R23" s="39"/>
    </row>
    <row r="24" spans="3:18" x14ac:dyDescent="0.2">
      <c r="I24" s="6">
        <f t="shared" si="0"/>
        <v>19</v>
      </c>
      <c r="J24" s="55" t="s">
        <v>135</v>
      </c>
      <c r="K24" s="55" t="s">
        <v>139</v>
      </c>
      <c r="L24" s="55" t="s">
        <v>46</v>
      </c>
      <c r="M24" s="56">
        <v>0.58333333333333337</v>
      </c>
      <c r="N24" s="55" t="s">
        <v>108</v>
      </c>
      <c r="O24" s="55">
        <v>5</v>
      </c>
      <c r="R24" s="39"/>
    </row>
    <row r="25" spans="3:18" x14ac:dyDescent="0.2">
      <c r="C25" s="76" t="s">
        <v>67</v>
      </c>
      <c r="D25" s="77"/>
      <c r="F25" s="76" t="s">
        <v>96</v>
      </c>
      <c r="G25" s="77"/>
      <c r="I25" s="6">
        <f t="shared" si="0"/>
        <v>20</v>
      </c>
      <c r="J25" s="55" t="s">
        <v>121</v>
      </c>
      <c r="K25" s="55" t="s">
        <v>128</v>
      </c>
      <c r="L25" s="55" t="s">
        <v>46</v>
      </c>
      <c r="M25" s="56">
        <v>0.58333333333333337</v>
      </c>
      <c r="N25" s="55" t="s">
        <v>108</v>
      </c>
      <c r="O25" s="55">
        <v>6</v>
      </c>
      <c r="R25" s="39"/>
    </row>
    <row r="26" spans="3:18" x14ac:dyDescent="0.2">
      <c r="C26" s="4" t="s">
        <v>1</v>
      </c>
      <c r="D26" s="63" t="s">
        <v>95</v>
      </c>
      <c r="E26" s="8"/>
      <c r="F26" s="4" t="s">
        <v>1</v>
      </c>
      <c r="G26" s="63" t="s">
        <v>97</v>
      </c>
      <c r="H26" s="8"/>
      <c r="I26" s="6">
        <f t="shared" si="0"/>
        <v>21</v>
      </c>
      <c r="J26" s="55" t="s">
        <v>109</v>
      </c>
      <c r="K26" s="55" t="s">
        <v>110</v>
      </c>
      <c r="L26" s="55" t="s">
        <v>46</v>
      </c>
      <c r="M26" s="56">
        <v>0.63541666666666663</v>
      </c>
      <c r="N26" s="55" t="s">
        <v>108</v>
      </c>
      <c r="O26" s="55">
        <v>1</v>
      </c>
      <c r="R26" s="39"/>
    </row>
    <row r="27" spans="3:18" x14ac:dyDescent="0.2">
      <c r="C27" s="4" t="s">
        <v>2</v>
      </c>
      <c r="D27" s="67" t="s">
        <v>185</v>
      </c>
      <c r="E27" s="8"/>
      <c r="F27" s="4" t="s">
        <v>2</v>
      </c>
      <c r="G27" s="63" t="s">
        <v>102</v>
      </c>
      <c r="H27" s="8"/>
      <c r="I27" s="6">
        <f t="shared" si="0"/>
        <v>22</v>
      </c>
      <c r="J27" s="55" t="s">
        <v>116</v>
      </c>
      <c r="K27" s="55" t="s">
        <v>125</v>
      </c>
      <c r="L27" s="55" t="s">
        <v>46</v>
      </c>
      <c r="M27" s="56">
        <v>0.63541666666666663</v>
      </c>
      <c r="N27" s="55" t="s">
        <v>108</v>
      </c>
      <c r="O27" s="55">
        <v>2</v>
      </c>
      <c r="R27" s="39"/>
    </row>
    <row r="28" spans="3:18" x14ac:dyDescent="0.2">
      <c r="C28" s="4" t="s">
        <v>3</v>
      </c>
      <c r="D28" s="63" t="s">
        <v>98</v>
      </c>
      <c r="E28" s="8"/>
      <c r="F28" s="4" t="s">
        <v>3</v>
      </c>
      <c r="G28" s="63" t="s">
        <v>103</v>
      </c>
      <c r="H28" s="8"/>
      <c r="I28" s="6">
        <f t="shared" si="0"/>
        <v>23</v>
      </c>
      <c r="J28" s="55" t="s">
        <v>118</v>
      </c>
      <c r="K28" s="55" t="s">
        <v>126</v>
      </c>
      <c r="L28" s="55" t="s">
        <v>46</v>
      </c>
      <c r="M28" s="56">
        <v>0.63541666666666663</v>
      </c>
      <c r="N28" s="55" t="s">
        <v>108</v>
      </c>
      <c r="O28" s="55">
        <v>3</v>
      </c>
      <c r="R28" s="39"/>
    </row>
    <row r="29" spans="3:18" x14ac:dyDescent="0.2">
      <c r="C29" s="8"/>
      <c r="D29" s="8"/>
      <c r="E29" s="8"/>
      <c r="F29" s="8"/>
      <c r="G29" s="8"/>
      <c r="H29" s="8"/>
      <c r="I29" s="6">
        <f t="shared" si="0"/>
        <v>24</v>
      </c>
      <c r="J29" s="55" t="s">
        <v>120</v>
      </c>
      <c r="K29" s="55" t="s">
        <v>127</v>
      </c>
      <c r="L29" s="55" t="s">
        <v>46</v>
      </c>
      <c r="M29" s="56">
        <v>0.63541666666666663</v>
      </c>
      <c r="N29" s="55" t="s">
        <v>108</v>
      </c>
      <c r="O29" s="55">
        <v>4</v>
      </c>
      <c r="R29" s="39"/>
    </row>
    <row r="30" spans="3:18" x14ac:dyDescent="0.2">
      <c r="C30" s="8"/>
      <c r="D30" s="8"/>
      <c r="E30" s="8"/>
      <c r="F30" s="8"/>
      <c r="G30" s="8"/>
      <c r="H30" s="8"/>
      <c r="I30" s="6">
        <f t="shared" si="0"/>
        <v>25</v>
      </c>
      <c r="J30" s="55" t="s">
        <v>113</v>
      </c>
      <c r="K30" s="55" t="s">
        <v>114</v>
      </c>
      <c r="L30" s="55" t="s">
        <v>46</v>
      </c>
      <c r="M30" s="56">
        <v>0.79166666666666663</v>
      </c>
      <c r="N30" s="55" t="s">
        <v>108</v>
      </c>
      <c r="O30" s="55">
        <v>1</v>
      </c>
      <c r="R30" s="39"/>
    </row>
    <row r="31" spans="3:18" x14ac:dyDescent="0.2">
      <c r="C31" s="76" t="s">
        <v>99</v>
      </c>
      <c r="D31" s="77"/>
      <c r="E31" s="8"/>
      <c r="F31" s="76" t="s">
        <v>105</v>
      </c>
      <c r="G31" s="77"/>
      <c r="H31" s="8"/>
      <c r="I31" s="6">
        <f t="shared" si="0"/>
        <v>26</v>
      </c>
      <c r="J31" s="55" t="s">
        <v>122</v>
      </c>
      <c r="K31" s="55" t="s">
        <v>128</v>
      </c>
      <c r="L31" s="55" t="s">
        <v>46</v>
      </c>
      <c r="M31" s="56">
        <v>0.79166666666666663</v>
      </c>
      <c r="N31" s="55" t="s">
        <v>108</v>
      </c>
      <c r="O31" s="55">
        <v>2</v>
      </c>
      <c r="R31" s="39"/>
    </row>
    <row r="32" spans="3:18" x14ac:dyDescent="0.2">
      <c r="C32" s="4" t="s">
        <v>1</v>
      </c>
      <c r="D32" s="63" t="s">
        <v>100</v>
      </c>
      <c r="E32" s="8"/>
      <c r="F32" s="4" t="s">
        <v>1</v>
      </c>
      <c r="G32" s="63" t="s">
        <v>106</v>
      </c>
      <c r="H32" s="8"/>
      <c r="I32" s="6">
        <f t="shared" si="0"/>
        <v>27</v>
      </c>
      <c r="J32" s="55" t="s">
        <v>124</v>
      </c>
      <c r="K32" s="55" t="s">
        <v>129</v>
      </c>
      <c r="L32" s="55" t="s">
        <v>46</v>
      </c>
      <c r="M32" s="56">
        <v>0.79166666666666663</v>
      </c>
      <c r="N32" s="55" t="s">
        <v>108</v>
      </c>
      <c r="O32" s="55">
        <v>3</v>
      </c>
      <c r="R32" s="39"/>
    </row>
    <row r="33" spans="3:18" x14ac:dyDescent="0.2">
      <c r="C33" s="4" t="s">
        <v>2</v>
      </c>
      <c r="D33" s="63" t="s">
        <v>101</v>
      </c>
      <c r="E33" s="8"/>
      <c r="F33" s="4" t="s">
        <v>2</v>
      </c>
      <c r="G33" s="63" t="s">
        <v>90</v>
      </c>
      <c r="H33" s="8"/>
      <c r="I33" s="6">
        <f t="shared" si="0"/>
        <v>28</v>
      </c>
      <c r="J33" s="55" t="s">
        <v>132</v>
      </c>
      <c r="K33" s="55" t="s">
        <v>137</v>
      </c>
      <c r="L33" s="55" t="s">
        <v>46</v>
      </c>
      <c r="M33" s="56">
        <v>0.79166666666666663</v>
      </c>
      <c r="N33" s="55" t="s">
        <v>108</v>
      </c>
      <c r="O33" s="55">
        <v>4</v>
      </c>
      <c r="R33" s="39"/>
    </row>
    <row r="34" spans="3:18" x14ac:dyDescent="0.2">
      <c r="C34" s="4" t="s">
        <v>3</v>
      </c>
      <c r="D34" s="63" t="s">
        <v>104</v>
      </c>
      <c r="E34" s="8"/>
      <c r="F34" s="4" t="s">
        <v>3</v>
      </c>
      <c r="G34" s="63" t="s">
        <v>107</v>
      </c>
      <c r="H34" s="8"/>
      <c r="I34" s="6">
        <f t="shared" si="0"/>
        <v>29</v>
      </c>
      <c r="J34" s="55" t="s">
        <v>134</v>
      </c>
      <c r="K34" s="55" t="s">
        <v>138</v>
      </c>
      <c r="L34" s="55" t="s">
        <v>46</v>
      </c>
      <c r="M34" s="56">
        <v>0.79166666666666663</v>
      </c>
      <c r="N34" s="55" t="s">
        <v>108</v>
      </c>
      <c r="O34" s="55">
        <v>5</v>
      </c>
      <c r="R34" s="39"/>
    </row>
    <row r="35" spans="3:18" x14ac:dyDescent="0.2">
      <c r="C35" s="8"/>
      <c r="D35" s="8"/>
      <c r="E35" s="8"/>
      <c r="F35" s="40"/>
      <c r="G35" s="42"/>
      <c r="H35" s="8"/>
      <c r="I35" s="6">
        <f t="shared" si="0"/>
        <v>30</v>
      </c>
      <c r="J35" s="55" t="s">
        <v>136</v>
      </c>
      <c r="K35" s="55" t="s">
        <v>139</v>
      </c>
      <c r="L35" s="55" t="s">
        <v>46</v>
      </c>
      <c r="M35" s="56">
        <v>0.79166666666666663</v>
      </c>
      <c r="N35" s="55" t="s">
        <v>108</v>
      </c>
      <c r="O35" s="55">
        <v>6</v>
      </c>
      <c r="R35" s="39"/>
    </row>
    <row r="36" spans="3:18" x14ac:dyDescent="0.2">
      <c r="C36" s="8"/>
      <c r="D36" s="8"/>
      <c r="E36" s="8"/>
      <c r="F36" s="8"/>
      <c r="G36" s="8"/>
      <c r="H36" s="8"/>
      <c r="I36" s="6"/>
      <c r="J36" s="55"/>
      <c r="K36" s="55"/>
      <c r="L36" s="55"/>
      <c r="M36" s="56"/>
      <c r="N36" s="55"/>
      <c r="O36" s="55"/>
      <c r="R36" s="39"/>
    </row>
    <row r="37" spans="3:18" x14ac:dyDescent="0.2">
      <c r="E37" s="8"/>
      <c r="F37" s="8"/>
      <c r="G37" s="8"/>
      <c r="H37" s="8"/>
      <c r="I37" s="6"/>
      <c r="J37" s="55"/>
      <c r="K37" s="55"/>
      <c r="L37" s="55"/>
      <c r="M37" s="56"/>
      <c r="N37" s="55"/>
      <c r="O37" s="55"/>
      <c r="R37" s="39"/>
    </row>
    <row r="38" spans="3:18" x14ac:dyDescent="0.2">
      <c r="C38" s="9"/>
      <c r="D38" s="42"/>
      <c r="E38" s="8"/>
      <c r="F38" s="8"/>
      <c r="G38" s="8"/>
      <c r="H38" s="8"/>
      <c r="I38" s="6"/>
      <c r="J38" s="55"/>
      <c r="K38" s="55"/>
      <c r="L38" s="55"/>
      <c r="M38" s="56"/>
      <c r="N38" s="55"/>
      <c r="O38" s="55"/>
      <c r="R38" s="39"/>
    </row>
  </sheetData>
  <sortState ref="I6:O35">
    <sortCondition ref="L6:L35" customList="Sunday,Monday,Tuesday,Wednesday,Thursday,Friday,Saturday"/>
    <sortCondition ref="M6:M35"/>
    <sortCondition ref="O6:O35"/>
  </sortState>
  <mergeCells count="10">
    <mergeCell ref="C5:D5"/>
    <mergeCell ref="C12:D12"/>
    <mergeCell ref="F5:G5"/>
    <mergeCell ref="F12:G12"/>
    <mergeCell ref="F19:G19"/>
    <mergeCell ref="C25:D25"/>
    <mergeCell ref="F25:G25"/>
    <mergeCell ref="C31:D31"/>
    <mergeCell ref="F31:G31"/>
    <mergeCell ref="C19:D19"/>
  </mergeCells>
  <pageMargins left="0.7" right="0.7" top="0.75" bottom="0.75" header="0.3" footer="0.3"/>
  <pageSetup scale="3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133"/>
  <sheetViews>
    <sheetView showGridLines="0" showRowColHeaders="0" tabSelected="1" topLeftCell="A74" zoomScale="75" zoomScaleNormal="75" workbookViewId="0">
      <selection activeCell="L92" sqref="L92"/>
    </sheetView>
  </sheetViews>
  <sheetFormatPr defaultColWidth="8.85546875" defaultRowHeight="12.75" x14ac:dyDescent="0.2"/>
  <cols>
    <col min="1" max="1" width="8.85546875" style="18"/>
    <col min="2" max="2" width="8.7109375" style="18" customWidth="1"/>
    <col min="3" max="3" width="28" style="18" customWidth="1"/>
    <col min="4" max="6" width="25.7109375" style="18" customWidth="1"/>
    <col min="7" max="9" width="8.85546875" style="18"/>
    <col min="10" max="10" width="25.7109375" style="18" customWidth="1"/>
    <col min="11" max="11" width="12.7109375" style="18" customWidth="1"/>
    <col min="12" max="13" width="24.42578125" style="18" bestFit="1" customWidth="1"/>
    <col min="14" max="14" width="8.7109375" style="18" customWidth="1"/>
    <col min="15" max="16384" width="8.85546875" style="18"/>
  </cols>
  <sheetData>
    <row r="1" spans="3:11" x14ac:dyDescent="0.2">
      <c r="C1" s="17"/>
    </row>
    <row r="2" spans="3:11" x14ac:dyDescent="0.2">
      <c r="C2" s="17"/>
    </row>
    <row r="3" spans="3:11" x14ac:dyDescent="0.2">
      <c r="C3" s="17"/>
    </row>
    <row r="4" spans="3:11" ht="20.25" x14ac:dyDescent="0.3">
      <c r="C4" s="17"/>
      <c r="J4" s="78" t="s">
        <v>140</v>
      </c>
      <c r="K4" s="78"/>
    </row>
    <row r="5" spans="3:11" ht="18" x14ac:dyDescent="0.25">
      <c r="C5" s="17"/>
      <c r="H5" s="19"/>
      <c r="J5" s="79" t="s">
        <v>219</v>
      </c>
      <c r="K5" s="79"/>
    </row>
    <row r="6" spans="3:11" x14ac:dyDescent="0.2">
      <c r="C6" s="20"/>
      <c r="H6" s="19"/>
    </row>
    <row r="7" spans="3:11" x14ac:dyDescent="0.2">
      <c r="C7" s="11"/>
    </row>
    <row r="8" spans="3:11" ht="13.5" thickBot="1" x14ac:dyDescent="0.25">
      <c r="C8" s="21"/>
      <c r="D8" s="22" t="s">
        <v>291</v>
      </c>
    </row>
    <row r="9" spans="3:11" x14ac:dyDescent="0.2">
      <c r="C9" s="11"/>
      <c r="D9" s="23"/>
      <c r="E9" s="24"/>
    </row>
    <row r="10" spans="3:11" x14ac:dyDescent="0.2">
      <c r="C10" s="11"/>
      <c r="D10" s="25"/>
      <c r="E10" s="24"/>
    </row>
    <row r="11" spans="3:11" x14ac:dyDescent="0.2">
      <c r="C11" s="11"/>
      <c r="D11" s="14"/>
      <c r="E11" s="24"/>
    </row>
    <row r="12" spans="3:11" ht="13.5" thickBot="1" x14ac:dyDescent="0.25">
      <c r="C12" s="11"/>
      <c r="D12" s="14" t="s">
        <v>19</v>
      </c>
      <c r="E12" s="24" t="s">
        <v>335</v>
      </c>
    </row>
    <row r="13" spans="3:11" x14ac:dyDescent="0.2">
      <c r="C13" s="11"/>
      <c r="D13" s="14" t="s">
        <v>204</v>
      </c>
      <c r="E13" s="23"/>
    </row>
    <row r="14" spans="3:11" x14ac:dyDescent="0.2">
      <c r="C14" s="11"/>
      <c r="D14" s="25"/>
      <c r="E14" s="25"/>
    </row>
    <row r="15" spans="3:11" ht="13.5" thickBot="1" x14ac:dyDescent="0.25">
      <c r="C15" s="11" t="s">
        <v>243</v>
      </c>
      <c r="D15" s="25"/>
      <c r="E15" s="25"/>
    </row>
    <row r="16" spans="3:11" x14ac:dyDescent="0.2">
      <c r="C16" s="12"/>
      <c r="D16" s="25"/>
      <c r="E16" s="25"/>
    </row>
    <row r="17" spans="3:13" ht="13.5" thickBot="1" x14ac:dyDescent="0.25">
      <c r="C17" s="13" t="s">
        <v>27</v>
      </c>
      <c r="D17" s="27" t="s">
        <v>292</v>
      </c>
      <c r="E17" s="25"/>
    </row>
    <row r="18" spans="3:13" x14ac:dyDescent="0.2">
      <c r="C18" s="14" t="s">
        <v>192</v>
      </c>
      <c r="D18" s="11"/>
      <c r="E18" s="25"/>
    </row>
    <row r="19" spans="3:13" ht="13.5" thickBot="1" x14ac:dyDescent="0.25">
      <c r="C19" s="28" t="s">
        <v>244</v>
      </c>
      <c r="D19" s="15"/>
      <c r="E19" s="14"/>
    </row>
    <row r="20" spans="3:13" ht="13.5" thickBot="1" x14ac:dyDescent="0.25">
      <c r="C20" s="16"/>
      <c r="D20" s="11"/>
      <c r="E20" s="14" t="s">
        <v>20</v>
      </c>
      <c r="F20" s="71" t="s">
        <v>348</v>
      </c>
      <c r="G20" s="29"/>
      <c r="H20" s="19"/>
      <c r="L20" s="19"/>
      <c r="M20" s="19"/>
    </row>
    <row r="21" spans="3:13" x14ac:dyDescent="0.2">
      <c r="C21" s="11"/>
      <c r="D21" s="11"/>
      <c r="E21" s="14" t="s">
        <v>212</v>
      </c>
      <c r="G21" s="30"/>
    </row>
    <row r="22" spans="3:13" ht="13.5" thickBot="1" x14ac:dyDescent="0.25">
      <c r="C22" s="11" t="s">
        <v>245</v>
      </c>
      <c r="D22" s="11"/>
      <c r="E22" s="25"/>
      <c r="G22" s="30"/>
    </row>
    <row r="23" spans="3:13" x14ac:dyDescent="0.2">
      <c r="C23" s="12"/>
      <c r="D23" s="15"/>
      <c r="E23" s="25"/>
      <c r="G23" s="30"/>
    </row>
    <row r="24" spans="3:13" ht="13.5" thickBot="1" x14ac:dyDescent="0.25">
      <c r="C24" s="13" t="s">
        <v>28</v>
      </c>
      <c r="D24" s="15" t="s">
        <v>293</v>
      </c>
      <c r="E24" s="25"/>
      <c r="G24" s="30"/>
    </row>
    <row r="25" spans="3:13" x14ac:dyDescent="0.2">
      <c r="C25" s="14" t="s">
        <v>193</v>
      </c>
      <c r="D25" s="23"/>
      <c r="E25" s="25"/>
      <c r="G25" s="30"/>
    </row>
    <row r="26" spans="3:13" ht="13.5" thickBot="1" x14ac:dyDescent="0.25">
      <c r="C26" s="28" t="s">
        <v>246</v>
      </c>
      <c r="D26" s="25"/>
      <c r="E26" s="25"/>
      <c r="G26" s="30"/>
    </row>
    <row r="27" spans="3:13" x14ac:dyDescent="0.2">
      <c r="C27" s="11"/>
      <c r="D27" s="25"/>
      <c r="E27" s="25"/>
      <c r="G27" s="30"/>
    </row>
    <row r="28" spans="3:13" x14ac:dyDescent="0.2">
      <c r="C28" s="11"/>
      <c r="D28" s="14"/>
      <c r="E28" s="25"/>
      <c r="G28" s="30"/>
    </row>
    <row r="29" spans="3:13" ht="13.5" thickBot="1" x14ac:dyDescent="0.25">
      <c r="C29" s="11"/>
      <c r="D29" s="14" t="s">
        <v>21</v>
      </c>
      <c r="E29" s="27" t="s">
        <v>336</v>
      </c>
      <c r="G29" s="30"/>
    </row>
    <row r="30" spans="3:13" x14ac:dyDescent="0.2">
      <c r="C30" s="11"/>
      <c r="D30" s="14" t="s">
        <v>205</v>
      </c>
      <c r="E30" s="15"/>
      <c r="G30" s="30"/>
    </row>
    <row r="31" spans="3:13" ht="13.5" thickBot="1" x14ac:dyDescent="0.25">
      <c r="C31" s="11" t="s">
        <v>255</v>
      </c>
      <c r="D31" s="25"/>
      <c r="E31" s="15"/>
      <c r="G31" s="30"/>
    </row>
    <row r="32" spans="3:13" x14ac:dyDescent="0.2">
      <c r="C32" s="12"/>
      <c r="D32" s="25"/>
      <c r="E32" s="15"/>
      <c r="F32" s="80"/>
      <c r="G32" s="81"/>
    </row>
    <row r="33" spans="3:13" ht="13.5" thickBot="1" x14ac:dyDescent="0.25">
      <c r="C33" s="13" t="s">
        <v>29</v>
      </c>
      <c r="D33" s="37" t="s">
        <v>294</v>
      </c>
      <c r="E33" s="15"/>
      <c r="F33" s="31"/>
      <c r="G33" s="32"/>
    </row>
    <row r="34" spans="3:13" x14ac:dyDescent="0.2">
      <c r="C34" s="14" t="s">
        <v>194</v>
      </c>
      <c r="G34" s="30"/>
    </row>
    <row r="35" spans="3:13" ht="13.5" thickBot="1" x14ac:dyDescent="0.25">
      <c r="C35" s="28" t="s">
        <v>256</v>
      </c>
      <c r="F35" s="82" t="s">
        <v>175</v>
      </c>
      <c r="G35" s="83"/>
      <c r="H35" s="33"/>
      <c r="I35" s="71" t="s">
        <v>354</v>
      </c>
      <c r="J35" s="29"/>
      <c r="K35" s="29"/>
      <c r="L35" s="19"/>
      <c r="M35" s="19"/>
    </row>
    <row r="36" spans="3:13" x14ac:dyDescent="0.2">
      <c r="C36" s="20"/>
      <c r="F36" s="11" t="s">
        <v>216</v>
      </c>
      <c r="G36" s="30"/>
      <c r="H36" s="34"/>
      <c r="I36" s="35"/>
      <c r="J36" s="35"/>
      <c r="K36" s="51"/>
      <c r="L36" s="19"/>
      <c r="M36" s="19"/>
    </row>
    <row r="37" spans="3:13" x14ac:dyDescent="0.2">
      <c r="C37" s="20"/>
      <c r="G37" s="30"/>
      <c r="K37" s="30"/>
    </row>
    <row r="38" spans="3:13" x14ac:dyDescent="0.2">
      <c r="C38" s="20"/>
      <c r="G38" s="30"/>
      <c r="K38" s="30"/>
    </row>
    <row r="39" spans="3:13" x14ac:dyDescent="0.2">
      <c r="C39" s="20"/>
      <c r="G39" s="30"/>
      <c r="K39" s="30"/>
    </row>
    <row r="40" spans="3:13" x14ac:dyDescent="0.2">
      <c r="C40" s="11"/>
      <c r="D40" s="19"/>
      <c r="G40" s="30"/>
      <c r="K40" s="30"/>
    </row>
    <row r="41" spans="3:13" ht="13.5" thickBot="1" x14ac:dyDescent="0.25">
      <c r="C41" s="26" t="s">
        <v>249</v>
      </c>
      <c r="G41" s="30"/>
      <c r="K41" s="30"/>
      <c r="L41" s="19"/>
      <c r="M41" s="19"/>
    </row>
    <row r="42" spans="3:13" ht="13.5" thickBot="1" x14ac:dyDescent="0.25">
      <c r="C42" s="12"/>
      <c r="D42" s="22" t="s">
        <v>313</v>
      </c>
      <c r="G42" s="30"/>
      <c r="K42" s="30"/>
      <c r="L42" s="50"/>
      <c r="M42" s="50"/>
    </row>
    <row r="43" spans="3:13" x14ac:dyDescent="0.2">
      <c r="C43" s="13" t="s">
        <v>30</v>
      </c>
      <c r="D43" s="23"/>
      <c r="G43" s="30"/>
      <c r="K43" s="30"/>
      <c r="L43" s="50"/>
      <c r="M43" s="50"/>
    </row>
    <row r="44" spans="3:13" x14ac:dyDescent="0.2">
      <c r="C44" s="14" t="s">
        <v>198</v>
      </c>
      <c r="D44" s="25"/>
      <c r="G44" s="30"/>
      <c r="K44" s="30"/>
    </row>
    <row r="45" spans="3:13" ht="13.5" thickBot="1" x14ac:dyDescent="0.25">
      <c r="C45" s="28" t="s">
        <v>250</v>
      </c>
      <c r="D45" s="25"/>
      <c r="G45" s="30"/>
      <c r="K45" s="30"/>
    </row>
    <row r="46" spans="3:13" ht="13.5" thickBot="1" x14ac:dyDescent="0.25">
      <c r="C46" s="16"/>
      <c r="D46" s="14" t="s">
        <v>22</v>
      </c>
      <c r="E46" s="17" t="s">
        <v>331</v>
      </c>
      <c r="G46" s="30"/>
      <c r="K46" s="30"/>
    </row>
    <row r="47" spans="3:13" x14ac:dyDescent="0.2">
      <c r="C47" s="11"/>
      <c r="D47" s="14" t="s">
        <v>206</v>
      </c>
      <c r="E47" s="23"/>
      <c r="G47" s="30"/>
      <c r="K47" s="30"/>
    </row>
    <row r="48" spans="3:13" ht="13.5" thickBot="1" x14ac:dyDescent="0.25">
      <c r="C48" s="11" t="s">
        <v>251</v>
      </c>
      <c r="D48" s="25"/>
      <c r="E48" s="25"/>
      <c r="G48" s="30"/>
      <c r="K48" s="30"/>
    </row>
    <row r="49" spans="3:13" x14ac:dyDescent="0.2">
      <c r="C49" s="12"/>
      <c r="D49" s="25"/>
      <c r="E49" s="25"/>
      <c r="G49" s="30"/>
      <c r="K49" s="30"/>
    </row>
    <row r="50" spans="3:13" x14ac:dyDescent="0.2">
      <c r="C50" s="13" t="s">
        <v>31</v>
      </c>
      <c r="D50" s="25"/>
      <c r="E50" s="25"/>
      <c r="G50" s="30"/>
      <c r="K50" s="30"/>
    </row>
    <row r="51" spans="3:13" ht="13.5" thickBot="1" x14ac:dyDescent="0.25">
      <c r="C51" s="14" t="s">
        <v>197</v>
      </c>
      <c r="D51" s="27" t="s">
        <v>314</v>
      </c>
      <c r="E51" s="25"/>
      <c r="G51" s="30"/>
      <c r="K51" s="30"/>
    </row>
    <row r="52" spans="3:13" ht="13.5" thickBot="1" x14ac:dyDescent="0.25">
      <c r="C52" s="28" t="s">
        <v>252</v>
      </c>
      <c r="D52" s="11"/>
      <c r="E52" s="25"/>
      <c r="G52" s="30"/>
      <c r="K52" s="30"/>
    </row>
    <row r="53" spans="3:13" x14ac:dyDescent="0.2">
      <c r="C53" s="11"/>
      <c r="D53" s="15"/>
      <c r="E53" s="14"/>
      <c r="G53" s="30"/>
      <c r="K53" s="30"/>
    </row>
    <row r="54" spans="3:13" x14ac:dyDescent="0.2">
      <c r="C54" s="11"/>
      <c r="D54" s="11"/>
      <c r="E54" s="14" t="s">
        <v>55</v>
      </c>
      <c r="G54" s="30"/>
      <c r="K54" s="30"/>
    </row>
    <row r="55" spans="3:13" ht="13.5" thickBot="1" x14ac:dyDescent="0.25">
      <c r="C55" s="11"/>
      <c r="D55" s="11"/>
      <c r="E55" s="14" t="s">
        <v>215</v>
      </c>
      <c r="F55" s="71" t="s">
        <v>349</v>
      </c>
      <c r="G55" s="36"/>
      <c r="K55" s="30"/>
      <c r="L55" s="19"/>
      <c r="M55" s="19"/>
    </row>
    <row r="56" spans="3:13" ht="13.5" thickBot="1" x14ac:dyDescent="0.25">
      <c r="C56" s="26" t="s">
        <v>253</v>
      </c>
      <c r="D56" s="11"/>
      <c r="E56" s="14"/>
      <c r="K56" s="30"/>
    </row>
    <row r="57" spans="3:13" x14ac:dyDescent="0.2">
      <c r="C57" s="12"/>
      <c r="D57" s="15"/>
      <c r="E57" s="25"/>
      <c r="K57" s="30"/>
    </row>
    <row r="58" spans="3:13" ht="13.5" thickBot="1" x14ac:dyDescent="0.25">
      <c r="C58" s="13" t="s">
        <v>32</v>
      </c>
      <c r="D58" s="15" t="s">
        <v>303</v>
      </c>
      <c r="E58" s="25"/>
      <c r="K58" s="30"/>
    </row>
    <row r="59" spans="3:13" x14ac:dyDescent="0.2">
      <c r="C59" s="14" t="s">
        <v>196</v>
      </c>
      <c r="D59" s="23"/>
      <c r="E59" s="25"/>
      <c r="K59" s="30"/>
    </row>
    <row r="60" spans="3:13" ht="13.5" thickBot="1" x14ac:dyDescent="0.25">
      <c r="C60" s="28" t="s">
        <v>254</v>
      </c>
      <c r="D60" s="25"/>
      <c r="E60" s="25"/>
      <c r="K60" s="30"/>
    </row>
    <row r="61" spans="3:13" x14ac:dyDescent="0.2">
      <c r="D61" s="25"/>
      <c r="E61" s="25"/>
      <c r="K61" s="30"/>
    </row>
    <row r="62" spans="3:13" x14ac:dyDescent="0.2">
      <c r="D62" s="14"/>
      <c r="E62" s="25"/>
      <c r="K62" s="30"/>
    </row>
    <row r="63" spans="3:13" ht="13.5" thickBot="1" x14ac:dyDescent="0.25">
      <c r="D63" s="14" t="s">
        <v>23</v>
      </c>
      <c r="E63" s="27" t="s">
        <v>332</v>
      </c>
      <c r="K63" s="30"/>
    </row>
    <row r="64" spans="3:13" x14ac:dyDescent="0.2">
      <c r="D64" s="14" t="s">
        <v>207</v>
      </c>
      <c r="K64" s="30"/>
    </row>
    <row r="65" spans="3:13" ht="24" thickBot="1" x14ac:dyDescent="0.4">
      <c r="C65" s="11" t="s">
        <v>247</v>
      </c>
      <c r="D65" s="25"/>
      <c r="J65" s="82" t="s">
        <v>179</v>
      </c>
      <c r="K65" s="83"/>
      <c r="L65" s="85" t="s">
        <v>221</v>
      </c>
    </row>
    <row r="66" spans="3:13" x14ac:dyDescent="0.2">
      <c r="C66" s="12"/>
      <c r="D66" s="25"/>
      <c r="J66" s="82" t="s">
        <v>218</v>
      </c>
      <c r="K66" s="83"/>
      <c r="L66" s="52"/>
      <c r="M66" s="53"/>
    </row>
    <row r="67" spans="3:13" ht="13.5" thickBot="1" x14ac:dyDescent="0.25">
      <c r="C67" s="13" t="s">
        <v>33</v>
      </c>
      <c r="D67" s="37" t="s">
        <v>304</v>
      </c>
      <c r="K67" s="30"/>
    </row>
    <row r="68" spans="3:13" x14ac:dyDescent="0.2">
      <c r="C68" s="14" t="s">
        <v>195</v>
      </c>
      <c r="K68" s="30"/>
    </row>
    <row r="69" spans="3:13" ht="13.5" thickBot="1" x14ac:dyDescent="0.25">
      <c r="C69" s="28" t="s">
        <v>248</v>
      </c>
      <c r="K69" s="30"/>
    </row>
    <row r="70" spans="3:13" x14ac:dyDescent="0.2">
      <c r="C70" s="19"/>
      <c r="K70" s="30"/>
    </row>
    <row r="71" spans="3:13" x14ac:dyDescent="0.2">
      <c r="K71" s="30"/>
    </row>
    <row r="72" spans="3:13" ht="13.5" thickBot="1" x14ac:dyDescent="0.25">
      <c r="D72" s="22" t="s">
        <v>305</v>
      </c>
      <c r="K72" s="30"/>
    </row>
    <row r="73" spans="3:13" x14ac:dyDescent="0.2">
      <c r="D73" s="23"/>
      <c r="E73" s="24"/>
      <c r="K73" s="30"/>
    </row>
    <row r="74" spans="3:13" x14ac:dyDescent="0.2">
      <c r="D74" s="25"/>
      <c r="E74" s="24"/>
      <c r="K74" s="30"/>
    </row>
    <row r="75" spans="3:13" x14ac:dyDescent="0.2">
      <c r="C75" s="11"/>
      <c r="D75" s="14"/>
      <c r="E75" s="24"/>
      <c r="K75" s="30"/>
    </row>
    <row r="76" spans="3:13" ht="13.5" thickBot="1" x14ac:dyDescent="0.25">
      <c r="C76" s="11"/>
      <c r="D76" s="14" t="s">
        <v>24</v>
      </c>
      <c r="E76" s="24" t="s">
        <v>337</v>
      </c>
      <c r="K76" s="30"/>
    </row>
    <row r="77" spans="3:13" x14ac:dyDescent="0.2">
      <c r="C77" s="11"/>
      <c r="D77" s="14" t="s">
        <v>208</v>
      </c>
      <c r="E77" s="23"/>
      <c r="K77" s="30"/>
    </row>
    <row r="78" spans="3:13" x14ac:dyDescent="0.2">
      <c r="C78" s="11"/>
      <c r="D78" s="25"/>
      <c r="E78" s="25"/>
      <c r="K78" s="30"/>
    </row>
    <row r="79" spans="3:13" ht="13.5" thickBot="1" x14ac:dyDescent="0.25">
      <c r="C79" s="26" t="s">
        <v>92</v>
      </c>
      <c r="D79" s="25"/>
      <c r="E79" s="25"/>
      <c r="K79" s="30"/>
    </row>
    <row r="80" spans="3:13" x14ac:dyDescent="0.2">
      <c r="C80" s="12"/>
      <c r="D80" s="25"/>
      <c r="E80" s="25"/>
      <c r="K80" s="30"/>
    </row>
    <row r="81" spans="3:11" ht="13.5" thickBot="1" x14ac:dyDescent="0.25">
      <c r="C81" s="13" t="s">
        <v>34</v>
      </c>
      <c r="D81" s="27" t="s">
        <v>306</v>
      </c>
      <c r="E81" s="25"/>
      <c r="K81" s="30"/>
    </row>
    <row r="82" spans="3:11" x14ac:dyDescent="0.2">
      <c r="C82" s="14"/>
      <c r="D82" s="11"/>
      <c r="E82" s="25"/>
      <c r="K82" s="30"/>
    </row>
    <row r="83" spans="3:11" ht="13.5" thickBot="1" x14ac:dyDescent="0.25">
      <c r="C83" s="28"/>
      <c r="D83" s="15"/>
      <c r="E83" s="14"/>
      <c r="K83" s="30"/>
    </row>
    <row r="84" spans="3:11" ht="13.5" thickBot="1" x14ac:dyDescent="0.25">
      <c r="C84" s="16"/>
      <c r="D84" s="11"/>
      <c r="E84" s="14" t="s">
        <v>177</v>
      </c>
      <c r="F84" s="71" t="s">
        <v>350</v>
      </c>
      <c r="G84" s="29"/>
      <c r="H84" s="19"/>
      <c r="K84" s="30"/>
    </row>
    <row r="85" spans="3:11" x14ac:dyDescent="0.2">
      <c r="C85" s="11"/>
      <c r="D85" s="11"/>
      <c r="E85" s="14" t="s">
        <v>214</v>
      </c>
      <c r="G85" s="30"/>
      <c r="K85" s="30"/>
    </row>
    <row r="86" spans="3:11" ht="13.5" thickBot="1" x14ac:dyDescent="0.25">
      <c r="C86" s="26" t="s">
        <v>267</v>
      </c>
      <c r="D86" s="11"/>
      <c r="E86" s="25"/>
      <c r="G86" s="30"/>
      <c r="K86" s="30"/>
    </row>
    <row r="87" spans="3:11" x14ac:dyDescent="0.2">
      <c r="C87" s="12"/>
      <c r="D87" s="15"/>
      <c r="E87" s="25"/>
      <c r="G87" s="30"/>
      <c r="K87" s="30"/>
    </row>
    <row r="88" spans="3:11" ht="13.5" thickBot="1" x14ac:dyDescent="0.25">
      <c r="C88" s="13" t="s">
        <v>35</v>
      </c>
      <c r="D88" s="15" t="s">
        <v>311</v>
      </c>
      <c r="E88" s="25"/>
      <c r="G88" s="30"/>
      <c r="K88" s="30"/>
    </row>
    <row r="89" spans="3:11" x14ac:dyDescent="0.2">
      <c r="C89" s="14" t="s">
        <v>199</v>
      </c>
      <c r="D89" s="23"/>
      <c r="E89" s="25"/>
      <c r="G89" s="30"/>
      <c r="K89" s="30"/>
    </row>
    <row r="90" spans="3:11" ht="13.5" thickBot="1" x14ac:dyDescent="0.25">
      <c r="C90" s="28" t="s">
        <v>268</v>
      </c>
      <c r="D90" s="25"/>
      <c r="E90" s="25"/>
      <c r="G90" s="30"/>
      <c r="K90" s="30"/>
    </row>
    <row r="91" spans="3:11" x14ac:dyDescent="0.2">
      <c r="C91" s="11"/>
      <c r="D91" s="25"/>
      <c r="E91" s="25"/>
      <c r="G91" s="30"/>
      <c r="K91" s="30"/>
    </row>
    <row r="92" spans="3:11" x14ac:dyDescent="0.2">
      <c r="C92" s="11"/>
      <c r="D92" s="14"/>
      <c r="E92" s="25"/>
      <c r="G92" s="30"/>
      <c r="K92" s="30"/>
    </row>
    <row r="93" spans="3:11" ht="13.5" thickBot="1" x14ac:dyDescent="0.25">
      <c r="C93" s="11"/>
      <c r="D93" s="14" t="s">
        <v>25</v>
      </c>
      <c r="E93" s="27" t="s">
        <v>338</v>
      </c>
      <c r="G93" s="30"/>
      <c r="K93" s="30"/>
    </row>
    <row r="94" spans="3:11" x14ac:dyDescent="0.2">
      <c r="C94" s="11"/>
      <c r="D94" s="14" t="s">
        <v>209</v>
      </c>
      <c r="E94" s="15"/>
      <c r="G94" s="30"/>
      <c r="K94" s="30"/>
    </row>
    <row r="95" spans="3:11" ht="13.5" thickBot="1" x14ac:dyDescent="0.25">
      <c r="C95" s="26" t="s">
        <v>257</v>
      </c>
      <c r="D95" s="25"/>
      <c r="E95" s="15"/>
      <c r="G95" s="30"/>
      <c r="K95" s="30"/>
    </row>
    <row r="96" spans="3:11" x14ac:dyDescent="0.2">
      <c r="C96" s="12"/>
      <c r="D96" s="25"/>
      <c r="E96" s="15"/>
      <c r="F96" s="80"/>
      <c r="G96" s="81"/>
      <c r="K96" s="30"/>
    </row>
    <row r="97" spans="3:11" ht="13.5" thickBot="1" x14ac:dyDescent="0.25">
      <c r="C97" s="13" t="s">
        <v>36</v>
      </c>
      <c r="D97" s="37" t="s">
        <v>312</v>
      </c>
      <c r="E97" s="15"/>
      <c r="F97" s="31"/>
      <c r="G97" s="32"/>
      <c r="K97" s="30"/>
    </row>
    <row r="98" spans="3:11" x14ac:dyDescent="0.2">
      <c r="C98" s="14" t="s">
        <v>203</v>
      </c>
      <c r="G98" s="30"/>
      <c r="K98" s="30"/>
    </row>
    <row r="99" spans="3:11" ht="13.5" thickBot="1" x14ac:dyDescent="0.25">
      <c r="C99" s="28" t="s">
        <v>258</v>
      </c>
      <c r="F99" s="82" t="s">
        <v>178</v>
      </c>
      <c r="G99" s="83"/>
      <c r="H99" s="33"/>
      <c r="I99" s="71" t="s">
        <v>355</v>
      </c>
      <c r="J99" s="29"/>
      <c r="K99" s="36"/>
    </row>
    <row r="100" spans="3:11" x14ac:dyDescent="0.2">
      <c r="C100" s="45"/>
      <c r="F100" s="11" t="s">
        <v>217</v>
      </c>
      <c r="G100" s="30"/>
      <c r="H100" s="34"/>
      <c r="I100" s="35"/>
      <c r="J100" s="35"/>
      <c r="K100" s="35"/>
    </row>
    <row r="101" spans="3:11" x14ac:dyDescent="0.2">
      <c r="C101" s="45"/>
      <c r="G101" s="30"/>
    </row>
    <row r="102" spans="3:11" x14ac:dyDescent="0.2">
      <c r="C102" s="45"/>
      <c r="G102" s="30"/>
    </row>
    <row r="103" spans="3:11" x14ac:dyDescent="0.2">
      <c r="C103" s="45"/>
      <c r="G103" s="30"/>
    </row>
    <row r="104" spans="3:11" ht="13.5" thickBot="1" x14ac:dyDescent="0.25">
      <c r="C104" s="11" t="s">
        <v>259</v>
      </c>
      <c r="D104" s="19"/>
      <c r="G104" s="30"/>
    </row>
    <row r="105" spans="3:11" x14ac:dyDescent="0.2">
      <c r="C105" s="12"/>
      <c r="G105" s="30"/>
    </row>
    <row r="106" spans="3:11" ht="13.5" thickBot="1" x14ac:dyDescent="0.25">
      <c r="C106" s="13" t="s">
        <v>37</v>
      </c>
      <c r="D106" s="22" t="s">
        <v>307</v>
      </c>
      <c r="G106" s="30"/>
    </row>
    <row r="107" spans="3:11" x14ac:dyDescent="0.2">
      <c r="C107" s="14" t="s">
        <v>202</v>
      </c>
      <c r="D107" s="23"/>
      <c r="G107" s="30"/>
    </row>
    <row r="108" spans="3:11" ht="13.5" thickBot="1" x14ac:dyDescent="0.25">
      <c r="C108" s="28" t="s">
        <v>260</v>
      </c>
      <c r="D108" s="25"/>
      <c r="G108" s="30"/>
    </row>
    <row r="109" spans="3:11" x14ac:dyDescent="0.2">
      <c r="C109" s="11"/>
      <c r="D109" s="25"/>
      <c r="G109" s="30"/>
    </row>
    <row r="110" spans="3:11" ht="13.5" thickBot="1" x14ac:dyDescent="0.25">
      <c r="C110" s="11"/>
      <c r="D110" s="14" t="s">
        <v>26</v>
      </c>
      <c r="E110" s="17" t="s">
        <v>333</v>
      </c>
      <c r="G110" s="30"/>
    </row>
    <row r="111" spans="3:11" x14ac:dyDescent="0.2">
      <c r="C111" s="11"/>
      <c r="D111" s="14" t="s">
        <v>210</v>
      </c>
      <c r="E111" s="23"/>
      <c r="G111" s="30"/>
    </row>
    <row r="112" spans="3:11" x14ac:dyDescent="0.2">
      <c r="C112" s="11"/>
      <c r="D112" s="25"/>
      <c r="E112" s="25"/>
      <c r="G112" s="30"/>
    </row>
    <row r="113" spans="3:7" ht="13.5" thickBot="1" x14ac:dyDescent="0.25">
      <c r="C113" s="26" t="s">
        <v>261</v>
      </c>
      <c r="D113" s="25"/>
      <c r="E113" s="25"/>
      <c r="G113" s="30"/>
    </row>
    <row r="114" spans="3:7" x14ac:dyDescent="0.2">
      <c r="C114" s="12"/>
      <c r="D114" s="25"/>
      <c r="E114" s="25"/>
      <c r="G114" s="30"/>
    </row>
    <row r="115" spans="3:7" ht="13.5" thickBot="1" x14ac:dyDescent="0.25">
      <c r="C115" s="13" t="s">
        <v>38</v>
      </c>
      <c r="D115" s="27" t="s">
        <v>308</v>
      </c>
      <c r="E115" s="25"/>
      <c r="G115" s="30"/>
    </row>
    <row r="116" spans="3:7" x14ac:dyDescent="0.2">
      <c r="C116" s="14" t="s">
        <v>201</v>
      </c>
      <c r="D116" s="11"/>
      <c r="E116" s="25"/>
      <c r="G116" s="30"/>
    </row>
    <row r="117" spans="3:7" ht="13.5" thickBot="1" x14ac:dyDescent="0.25">
      <c r="C117" s="28" t="s">
        <v>262</v>
      </c>
      <c r="D117" s="15"/>
      <c r="E117" s="14"/>
      <c r="G117" s="30"/>
    </row>
    <row r="118" spans="3:7" x14ac:dyDescent="0.2">
      <c r="C118" s="16"/>
      <c r="D118" s="11"/>
      <c r="E118" s="25"/>
      <c r="G118" s="30"/>
    </row>
    <row r="119" spans="3:7" ht="13.5" thickBot="1" x14ac:dyDescent="0.25">
      <c r="C119" s="11"/>
      <c r="D119" s="11"/>
      <c r="E119" s="14" t="s">
        <v>176</v>
      </c>
      <c r="F119" s="71" t="s">
        <v>351</v>
      </c>
      <c r="G119" s="36"/>
    </row>
    <row r="120" spans="3:7" ht="13.5" thickBot="1" x14ac:dyDescent="0.25">
      <c r="C120" s="11" t="s">
        <v>263</v>
      </c>
      <c r="D120" s="11"/>
      <c r="E120" s="14" t="s">
        <v>213</v>
      </c>
    </row>
    <row r="121" spans="3:7" x14ac:dyDescent="0.2">
      <c r="C121" s="12"/>
      <c r="D121" s="15"/>
      <c r="E121" s="25"/>
    </row>
    <row r="122" spans="3:7" ht="13.5" thickBot="1" x14ac:dyDescent="0.25">
      <c r="C122" s="13" t="s">
        <v>17</v>
      </c>
      <c r="D122" s="15" t="s">
        <v>310</v>
      </c>
      <c r="E122" s="25"/>
    </row>
    <row r="123" spans="3:7" x14ac:dyDescent="0.2">
      <c r="C123" s="14" t="s">
        <v>200</v>
      </c>
      <c r="D123" s="23"/>
      <c r="E123" s="25"/>
    </row>
    <row r="124" spans="3:7" ht="13.5" thickBot="1" x14ac:dyDescent="0.25">
      <c r="C124" s="28" t="s">
        <v>264</v>
      </c>
      <c r="D124" s="25"/>
      <c r="E124" s="25"/>
    </row>
    <row r="125" spans="3:7" x14ac:dyDescent="0.2">
      <c r="C125" s="11"/>
      <c r="D125" s="25"/>
      <c r="E125" s="25"/>
    </row>
    <row r="126" spans="3:7" x14ac:dyDescent="0.2">
      <c r="C126" s="11"/>
      <c r="D126" s="14"/>
      <c r="E126" s="25"/>
    </row>
    <row r="127" spans="3:7" ht="13.5" thickBot="1" x14ac:dyDescent="0.25">
      <c r="C127" s="11"/>
      <c r="D127" s="14" t="s">
        <v>18</v>
      </c>
      <c r="E127" s="27" t="s">
        <v>334</v>
      </c>
    </row>
    <row r="128" spans="3:7" x14ac:dyDescent="0.2">
      <c r="C128" s="11"/>
      <c r="D128" s="14" t="s">
        <v>211</v>
      </c>
    </row>
    <row r="129" spans="3:4" x14ac:dyDescent="0.2">
      <c r="C129" s="11"/>
      <c r="D129" s="25"/>
    </row>
    <row r="130" spans="3:4" x14ac:dyDescent="0.2">
      <c r="C130" s="11"/>
      <c r="D130" s="25"/>
    </row>
    <row r="131" spans="3:4" ht="13.5" thickBot="1" x14ac:dyDescent="0.25">
      <c r="C131" s="21"/>
      <c r="D131" s="37" t="s">
        <v>309</v>
      </c>
    </row>
    <row r="132" spans="3:4" x14ac:dyDescent="0.2">
      <c r="C132" s="11"/>
    </row>
    <row r="133" spans="3:4" x14ac:dyDescent="0.2">
      <c r="C133" s="11"/>
    </row>
  </sheetData>
  <mergeCells count="8">
    <mergeCell ref="J4:K4"/>
    <mergeCell ref="J5:K5"/>
    <mergeCell ref="F96:G96"/>
    <mergeCell ref="F99:G99"/>
    <mergeCell ref="J65:K65"/>
    <mergeCell ref="J66:K66"/>
    <mergeCell ref="F32:G32"/>
    <mergeCell ref="F35:G35"/>
  </mergeCells>
  <pageMargins left="0.7" right="0.7" top="0.75" bottom="0.75" header="0.3" footer="0.3"/>
  <pageSetup scale="2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33"/>
  <sheetViews>
    <sheetView view="pageBreakPreview" zoomScaleSheetLayoutView="100" workbookViewId="0">
      <selection activeCell="G30" sqref="G30"/>
    </sheetView>
  </sheetViews>
  <sheetFormatPr defaultColWidth="8.85546875" defaultRowHeight="12.75" x14ac:dyDescent="0.2"/>
  <cols>
    <col min="1" max="2" width="2.42578125" style="1" customWidth="1"/>
    <col min="3" max="3" width="2.85546875" style="1" customWidth="1"/>
    <col min="4" max="4" width="24.42578125" style="1" customWidth="1"/>
    <col min="5" max="5" width="8.85546875" style="1"/>
    <col min="6" max="6" width="2.85546875" style="1" customWidth="1"/>
    <col min="7" max="7" width="24.42578125" style="1" customWidth="1"/>
    <col min="8" max="14" width="8.85546875" style="1"/>
    <col min="15" max="15" width="9.140625" style="1" customWidth="1"/>
    <col min="16" max="16" width="2.42578125" style="1" customWidth="1"/>
    <col min="17" max="16384" width="8.85546875" style="1"/>
  </cols>
  <sheetData>
    <row r="3" spans="3:15" ht="15.75" x14ac:dyDescent="0.25">
      <c r="C3" s="2" t="s">
        <v>41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5" spans="3:15" x14ac:dyDescent="0.2">
      <c r="C5" s="76" t="s">
        <v>0</v>
      </c>
      <c r="D5" s="77"/>
      <c r="F5" s="76" t="s">
        <v>6</v>
      </c>
      <c r="G5" s="77"/>
      <c r="I5" s="5" t="s">
        <v>12</v>
      </c>
      <c r="J5" s="5" t="s">
        <v>4</v>
      </c>
      <c r="K5" s="5" t="s">
        <v>5</v>
      </c>
      <c r="L5" s="5" t="s">
        <v>13</v>
      </c>
      <c r="M5" s="5" t="s">
        <v>14</v>
      </c>
      <c r="N5" s="5" t="s">
        <v>15</v>
      </c>
      <c r="O5" s="5" t="s">
        <v>16</v>
      </c>
    </row>
    <row r="6" spans="3:15" x14ac:dyDescent="0.2">
      <c r="C6" s="4" t="s">
        <v>1</v>
      </c>
      <c r="D6" s="38" t="s">
        <v>42</v>
      </c>
      <c r="F6" s="4" t="s">
        <v>1</v>
      </c>
      <c r="G6" s="57" t="s">
        <v>58</v>
      </c>
      <c r="I6" s="6">
        <v>1</v>
      </c>
      <c r="J6" s="6" t="s">
        <v>111</v>
      </c>
      <c r="K6" s="6" t="s">
        <v>109</v>
      </c>
      <c r="L6" s="6" t="s">
        <v>45</v>
      </c>
      <c r="M6" s="7">
        <v>0.75</v>
      </c>
      <c r="N6" s="6" t="s">
        <v>108</v>
      </c>
      <c r="O6" s="6">
        <v>1</v>
      </c>
    </row>
    <row r="7" spans="3:15" x14ac:dyDescent="0.2">
      <c r="C7" s="4" t="s">
        <v>2</v>
      </c>
      <c r="D7" s="66" t="s">
        <v>72</v>
      </c>
      <c r="F7" s="4" t="s">
        <v>2</v>
      </c>
      <c r="G7" s="66" t="s">
        <v>56</v>
      </c>
      <c r="I7" s="6">
        <f t="shared" ref="I7:I29" si="0">1+I6</f>
        <v>2</v>
      </c>
      <c r="J7" s="6" t="s">
        <v>115</v>
      </c>
      <c r="K7" s="6" t="s">
        <v>116</v>
      </c>
      <c r="L7" s="6" t="s">
        <v>45</v>
      </c>
      <c r="M7" s="7">
        <v>0.75</v>
      </c>
      <c r="N7" s="6" t="s">
        <v>108</v>
      </c>
      <c r="O7" s="6">
        <v>2</v>
      </c>
    </row>
    <row r="8" spans="3:15" x14ac:dyDescent="0.2">
      <c r="C8" s="4" t="s">
        <v>3</v>
      </c>
      <c r="D8" s="57" t="s">
        <v>57</v>
      </c>
      <c r="F8" s="4" t="s">
        <v>3</v>
      </c>
      <c r="G8" s="57" t="s">
        <v>51</v>
      </c>
      <c r="I8" s="6">
        <f t="shared" si="0"/>
        <v>3</v>
      </c>
      <c r="J8" s="6" t="s">
        <v>117</v>
      </c>
      <c r="K8" s="6" t="s">
        <v>118</v>
      </c>
      <c r="L8" s="6" t="s">
        <v>45</v>
      </c>
      <c r="M8" s="7">
        <v>0.75</v>
      </c>
      <c r="N8" s="6" t="s">
        <v>108</v>
      </c>
      <c r="O8" s="6">
        <v>3</v>
      </c>
    </row>
    <row r="9" spans="3:15" x14ac:dyDescent="0.2">
      <c r="C9" s="4"/>
      <c r="D9" s="47"/>
      <c r="F9" s="4"/>
      <c r="G9" s="47"/>
      <c r="I9" s="6">
        <f t="shared" si="0"/>
        <v>4</v>
      </c>
      <c r="J9" s="6" t="s">
        <v>119</v>
      </c>
      <c r="K9" s="6" t="s">
        <v>120</v>
      </c>
      <c r="L9" s="6" t="s">
        <v>45</v>
      </c>
      <c r="M9" s="7">
        <v>0.75</v>
      </c>
      <c r="N9" s="6" t="s">
        <v>108</v>
      </c>
      <c r="O9" s="6">
        <v>4</v>
      </c>
    </row>
    <row r="10" spans="3:15" x14ac:dyDescent="0.2">
      <c r="I10" s="6">
        <f t="shared" si="0"/>
        <v>5</v>
      </c>
      <c r="J10" s="6" t="s">
        <v>121</v>
      </c>
      <c r="K10" s="6" t="s">
        <v>122</v>
      </c>
      <c r="L10" s="6" t="s">
        <v>45</v>
      </c>
      <c r="M10" s="7">
        <v>0.75</v>
      </c>
      <c r="N10" s="6" t="s">
        <v>108</v>
      </c>
      <c r="O10" s="6">
        <v>5</v>
      </c>
    </row>
    <row r="11" spans="3:15" x14ac:dyDescent="0.2">
      <c r="I11" s="6">
        <f t="shared" si="0"/>
        <v>6</v>
      </c>
      <c r="J11" s="55" t="s">
        <v>123</v>
      </c>
      <c r="K11" s="55" t="s">
        <v>124</v>
      </c>
      <c r="L11" s="6" t="s">
        <v>45</v>
      </c>
      <c r="M11" s="7">
        <v>0.75</v>
      </c>
      <c r="N11" s="6" t="s">
        <v>108</v>
      </c>
      <c r="O11" s="55">
        <v>6</v>
      </c>
    </row>
    <row r="12" spans="3:15" x14ac:dyDescent="0.2">
      <c r="C12" s="76" t="s">
        <v>7</v>
      </c>
      <c r="D12" s="77"/>
      <c r="F12" s="76" t="s">
        <v>8</v>
      </c>
      <c r="G12" s="77"/>
      <c r="I12" s="6">
        <f t="shared" si="0"/>
        <v>7</v>
      </c>
      <c r="J12" s="6" t="s">
        <v>112</v>
      </c>
      <c r="K12" s="6" t="s">
        <v>114</v>
      </c>
      <c r="L12" s="6" t="s">
        <v>45</v>
      </c>
      <c r="M12" s="7">
        <v>0.80208333333333337</v>
      </c>
      <c r="N12" s="6" t="s">
        <v>108</v>
      </c>
      <c r="O12" s="6">
        <v>1</v>
      </c>
    </row>
    <row r="13" spans="3:15" x14ac:dyDescent="0.2">
      <c r="C13" s="4" t="s">
        <v>1</v>
      </c>
      <c r="D13" s="64" t="s">
        <v>130</v>
      </c>
      <c r="F13" s="4" t="s">
        <v>1</v>
      </c>
      <c r="G13" s="58" t="s">
        <v>60</v>
      </c>
      <c r="I13" s="6">
        <f t="shared" si="0"/>
        <v>8</v>
      </c>
      <c r="J13" s="6" t="s">
        <v>111</v>
      </c>
      <c r="K13" s="6" t="s">
        <v>110</v>
      </c>
      <c r="L13" s="6" t="s">
        <v>46</v>
      </c>
      <c r="M13" s="7">
        <v>0.42708333333333331</v>
      </c>
      <c r="N13" s="6" t="s">
        <v>108</v>
      </c>
      <c r="O13" s="6">
        <v>1</v>
      </c>
    </row>
    <row r="14" spans="3:15" x14ac:dyDescent="0.2">
      <c r="C14" s="4" t="s">
        <v>2</v>
      </c>
      <c r="D14" s="58" t="s">
        <v>50</v>
      </c>
      <c r="F14" s="4" t="s">
        <v>2</v>
      </c>
      <c r="G14" s="58" t="s">
        <v>49</v>
      </c>
      <c r="I14" s="6">
        <f t="shared" si="0"/>
        <v>9</v>
      </c>
      <c r="J14" s="6" t="s">
        <v>115</v>
      </c>
      <c r="K14" s="6" t="s">
        <v>125</v>
      </c>
      <c r="L14" s="6" t="s">
        <v>46</v>
      </c>
      <c r="M14" s="7">
        <v>0.42708333333333331</v>
      </c>
      <c r="N14" s="6" t="s">
        <v>108</v>
      </c>
      <c r="O14" s="6">
        <v>2</v>
      </c>
    </row>
    <row r="15" spans="3:15" x14ac:dyDescent="0.2">
      <c r="C15" s="4" t="s">
        <v>3</v>
      </c>
      <c r="D15" s="66" t="s">
        <v>59</v>
      </c>
      <c r="F15" s="4" t="s">
        <v>3</v>
      </c>
      <c r="G15" s="57" t="s">
        <v>61</v>
      </c>
      <c r="I15" s="6">
        <f t="shared" si="0"/>
        <v>10</v>
      </c>
      <c r="J15" s="6" t="s">
        <v>117</v>
      </c>
      <c r="K15" s="6" t="s">
        <v>126</v>
      </c>
      <c r="L15" s="6" t="s">
        <v>46</v>
      </c>
      <c r="M15" s="7">
        <v>0.42708333333333331</v>
      </c>
      <c r="N15" s="6" t="s">
        <v>108</v>
      </c>
      <c r="O15" s="6">
        <v>3</v>
      </c>
    </row>
    <row r="16" spans="3:15" x14ac:dyDescent="0.2">
      <c r="C16" s="4"/>
      <c r="D16" s="46"/>
      <c r="F16" s="4"/>
      <c r="I16" s="6">
        <f t="shared" si="0"/>
        <v>11</v>
      </c>
      <c r="J16" s="6" t="s">
        <v>119</v>
      </c>
      <c r="K16" s="6" t="s">
        <v>127</v>
      </c>
      <c r="L16" s="6" t="s">
        <v>46</v>
      </c>
      <c r="M16" s="7">
        <v>0.42708333333333331</v>
      </c>
      <c r="N16" s="6" t="s">
        <v>108</v>
      </c>
      <c r="O16" s="6">
        <v>4</v>
      </c>
    </row>
    <row r="17" spans="3:15" x14ac:dyDescent="0.2">
      <c r="I17" s="6">
        <f t="shared" si="0"/>
        <v>12</v>
      </c>
      <c r="J17" s="6" t="s">
        <v>121</v>
      </c>
      <c r="K17" s="6" t="s">
        <v>128</v>
      </c>
      <c r="L17" s="6" t="s">
        <v>46</v>
      </c>
      <c r="M17" s="7">
        <v>0.42708333333333331</v>
      </c>
      <c r="N17" s="6" t="s">
        <v>108</v>
      </c>
      <c r="O17" s="6">
        <v>5</v>
      </c>
    </row>
    <row r="18" spans="3:15" x14ac:dyDescent="0.2">
      <c r="I18" s="6">
        <f t="shared" si="0"/>
        <v>13</v>
      </c>
      <c r="J18" s="55" t="s">
        <v>123</v>
      </c>
      <c r="K18" s="55" t="s">
        <v>129</v>
      </c>
      <c r="L18" s="6" t="s">
        <v>46</v>
      </c>
      <c r="M18" s="7">
        <v>0.42708333333333331</v>
      </c>
      <c r="N18" s="6" t="s">
        <v>108</v>
      </c>
      <c r="O18" s="55">
        <v>6</v>
      </c>
    </row>
    <row r="19" spans="3:15" x14ac:dyDescent="0.2">
      <c r="C19" s="76" t="s">
        <v>9</v>
      </c>
      <c r="D19" s="77"/>
      <c r="F19" s="76" t="s">
        <v>10</v>
      </c>
      <c r="G19" s="77"/>
      <c r="I19" s="6">
        <f t="shared" si="0"/>
        <v>14</v>
      </c>
      <c r="J19" s="6" t="s">
        <v>124</v>
      </c>
      <c r="K19" s="6" t="s">
        <v>190</v>
      </c>
      <c r="L19" s="6" t="s">
        <v>46</v>
      </c>
      <c r="M19" s="7">
        <v>0.47916666666666669</v>
      </c>
      <c r="N19" s="6" t="s">
        <v>108</v>
      </c>
      <c r="O19" s="6">
        <v>1</v>
      </c>
    </row>
    <row r="20" spans="3:15" x14ac:dyDescent="0.2">
      <c r="C20" s="4" t="s">
        <v>1</v>
      </c>
      <c r="D20" s="58" t="s">
        <v>62</v>
      </c>
      <c r="F20" s="4" t="s">
        <v>1</v>
      </c>
      <c r="G20" s="58" t="s">
        <v>64</v>
      </c>
      <c r="I20" s="6">
        <f t="shared" si="0"/>
        <v>15</v>
      </c>
      <c r="J20" s="6" t="s">
        <v>122</v>
      </c>
      <c r="K20" s="6" t="s">
        <v>128</v>
      </c>
      <c r="L20" s="6" t="s">
        <v>46</v>
      </c>
      <c r="M20" s="7">
        <v>0.63541666666666663</v>
      </c>
      <c r="N20" s="6" t="s">
        <v>108</v>
      </c>
      <c r="O20" s="55">
        <v>5</v>
      </c>
    </row>
    <row r="21" spans="3:15" x14ac:dyDescent="0.2">
      <c r="C21" s="4" t="s">
        <v>2</v>
      </c>
      <c r="D21" s="58" t="s">
        <v>63</v>
      </c>
      <c r="F21" s="4" t="s">
        <v>2</v>
      </c>
      <c r="G21" s="58" t="s">
        <v>65</v>
      </c>
      <c r="I21" s="6">
        <f t="shared" si="0"/>
        <v>16</v>
      </c>
      <c r="J21" s="6" t="s">
        <v>129</v>
      </c>
      <c r="K21" s="6" t="s">
        <v>190</v>
      </c>
      <c r="L21" s="6" t="s">
        <v>46</v>
      </c>
      <c r="M21" s="7">
        <v>0.63541666666666663</v>
      </c>
      <c r="N21" s="6" t="s">
        <v>108</v>
      </c>
      <c r="O21" s="6">
        <v>6</v>
      </c>
    </row>
    <row r="22" spans="3:15" x14ac:dyDescent="0.2">
      <c r="C22" s="4" t="s">
        <v>3</v>
      </c>
      <c r="D22" s="58" t="s">
        <v>52</v>
      </c>
      <c r="F22" s="4" t="s">
        <v>3</v>
      </c>
      <c r="G22" s="58" t="s">
        <v>66</v>
      </c>
      <c r="I22" s="6">
        <f t="shared" si="0"/>
        <v>17</v>
      </c>
      <c r="J22" s="6" t="s">
        <v>113</v>
      </c>
      <c r="K22" s="6" t="s">
        <v>114</v>
      </c>
      <c r="L22" s="6" t="s">
        <v>46</v>
      </c>
      <c r="M22" s="7">
        <v>0.6875</v>
      </c>
      <c r="N22" s="6" t="s">
        <v>108</v>
      </c>
      <c r="O22" s="6">
        <v>1</v>
      </c>
    </row>
    <row r="23" spans="3:15" x14ac:dyDescent="0.2">
      <c r="C23" s="4"/>
      <c r="F23" s="9"/>
      <c r="G23" s="8"/>
      <c r="I23" s="6">
        <f t="shared" si="0"/>
        <v>18</v>
      </c>
      <c r="J23" s="6" t="s">
        <v>109</v>
      </c>
      <c r="K23" s="6" t="s">
        <v>110</v>
      </c>
      <c r="L23" s="6" t="s">
        <v>46</v>
      </c>
      <c r="M23" s="7">
        <v>0.6875</v>
      </c>
      <c r="N23" s="6" t="s">
        <v>108</v>
      </c>
      <c r="O23" s="6">
        <v>2</v>
      </c>
    </row>
    <row r="24" spans="3:15" x14ac:dyDescent="0.2">
      <c r="F24" s="8"/>
      <c r="G24" s="19"/>
      <c r="I24" s="6">
        <f t="shared" si="0"/>
        <v>19</v>
      </c>
      <c r="J24" s="6" t="s">
        <v>116</v>
      </c>
      <c r="K24" s="6" t="s">
        <v>125</v>
      </c>
      <c r="L24" s="6" t="s">
        <v>46</v>
      </c>
      <c r="M24" s="7">
        <v>0.6875</v>
      </c>
      <c r="N24" s="6" t="s">
        <v>108</v>
      </c>
      <c r="O24" s="6">
        <v>3</v>
      </c>
    </row>
    <row r="25" spans="3:15" x14ac:dyDescent="0.2">
      <c r="F25" s="8"/>
      <c r="G25" s="8"/>
      <c r="I25" s="6">
        <f t="shared" si="0"/>
        <v>20</v>
      </c>
      <c r="J25" s="6" t="s">
        <v>118</v>
      </c>
      <c r="K25" s="6" t="s">
        <v>126</v>
      </c>
      <c r="L25" s="6" t="s">
        <v>46</v>
      </c>
      <c r="M25" s="7">
        <v>0.6875</v>
      </c>
      <c r="N25" s="6" t="s">
        <v>108</v>
      </c>
      <c r="O25" s="6">
        <v>4</v>
      </c>
    </row>
    <row r="26" spans="3:15" x14ac:dyDescent="0.2">
      <c r="C26" s="76" t="s">
        <v>67</v>
      </c>
      <c r="D26" s="77"/>
      <c r="F26" s="10"/>
      <c r="G26" s="10"/>
      <c r="I26" s="6">
        <f t="shared" si="0"/>
        <v>21</v>
      </c>
      <c r="J26" s="6" t="s">
        <v>120</v>
      </c>
      <c r="K26" s="6" t="s">
        <v>127</v>
      </c>
      <c r="L26" s="6" t="s">
        <v>46</v>
      </c>
      <c r="M26" s="7">
        <v>0.6875</v>
      </c>
      <c r="N26" s="6" t="s">
        <v>108</v>
      </c>
      <c r="O26" s="6">
        <v>5</v>
      </c>
    </row>
    <row r="27" spans="3:15" x14ac:dyDescent="0.2">
      <c r="C27" s="4" t="s">
        <v>1</v>
      </c>
      <c r="D27" s="70" t="s">
        <v>189</v>
      </c>
      <c r="F27" s="9"/>
      <c r="I27" s="6">
        <f t="shared" si="0"/>
        <v>22</v>
      </c>
      <c r="J27" s="6" t="s">
        <v>112</v>
      </c>
      <c r="K27" s="6" t="s">
        <v>113</v>
      </c>
      <c r="L27" s="6" t="s">
        <v>46</v>
      </c>
      <c r="M27" s="7">
        <v>0.84375</v>
      </c>
      <c r="N27" s="6" t="s">
        <v>108</v>
      </c>
      <c r="O27" s="6">
        <v>1</v>
      </c>
    </row>
    <row r="28" spans="3:15" x14ac:dyDescent="0.2">
      <c r="C28" s="4" t="s">
        <v>2</v>
      </c>
      <c r="D28" s="58" t="s">
        <v>69</v>
      </c>
      <c r="F28" s="9"/>
      <c r="G28" s="8"/>
      <c r="I28" s="6">
        <f t="shared" si="0"/>
        <v>23</v>
      </c>
      <c r="J28" s="6" t="s">
        <v>123</v>
      </c>
      <c r="K28" s="6" t="s">
        <v>190</v>
      </c>
      <c r="L28" s="6" t="s">
        <v>46</v>
      </c>
      <c r="M28" s="7">
        <v>0.84375</v>
      </c>
      <c r="N28" s="6" t="s">
        <v>108</v>
      </c>
      <c r="O28" s="6">
        <v>2</v>
      </c>
    </row>
    <row r="29" spans="3:15" x14ac:dyDescent="0.2">
      <c r="C29" s="4" t="s">
        <v>3</v>
      </c>
      <c r="D29" s="58" t="s">
        <v>54</v>
      </c>
      <c r="F29" s="9"/>
      <c r="G29" s="8"/>
      <c r="I29" s="6">
        <f t="shared" si="0"/>
        <v>24</v>
      </c>
      <c r="J29" s="55" t="s">
        <v>124</v>
      </c>
      <c r="K29" s="55" t="s">
        <v>129</v>
      </c>
      <c r="L29" s="6" t="s">
        <v>46</v>
      </c>
      <c r="M29" s="7">
        <v>0.84375</v>
      </c>
      <c r="N29" s="6" t="s">
        <v>108</v>
      </c>
      <c r="O29" s="6">
        <v>3</v>
      </c>
    </row>
    <row r="30" spans="3:15" x14ac:dyDescent="0.2">
      <c r="C30" s="69" t="s">
        <v>188</v>
      </c>
      <c r="D30" s="58" t="s">
        <v>68</v>
      </c>
      <c r="F30" s="9"/>
      <c r="G30" s="8"/>
      <c r="I30" s="6"/>
      <c r="J30" s="6"/>
      <c r="K30" s="6"/>
      <c r="L30" s="6"/>
      <c r="M30" s="7"/>
      <c r="N30" s="6"/>
      <c r="O30" s="6"/>
    </row>
    <row r="31" spans="3:15" x14ac:dyDescent="0.2">
      <c r="C31" s="43"/>
      <c r="D31" s="8"/>
      <c r="F31" s="43"/>
      <c r="G31" s="8"/>
      <c r="I31" s="6"/>
      <c r="J31" s="6"/>
      <c r="K31" s="6"/>
      <c r="L31" s="6"/>
      <c r="M31" s="7"/>
      <c r="N31" s="6"/>
      <c r="O31" s="6"/>
    </row>
    <row r="32" spans="3:15" x14ac:dyDescent="0.2">
      <c r="C32" s="8"/>
      <c r="D32" s="8"/>
      <c r="F32" s="10"/>
      <c r="G32" s="10"/>
      <c r="I32" s="6"/>
      <c r="J32" s="6"/>
      <c r="K32" s="6"/>
      <c r="L32" s="6"/>
      <c r="M32" s="7"/>
      <c r="N32" s="6"/>
      <c r="O32" s="6"/>
    </row>
    <row r="33" spans="10:15" x14ac:dyDescent="0.2">
      <c r="J33" s="6"/>
      <c r="K33" s="6"/>
      <c r="L33" s="6"/>
      <c r="M33" s="7"/>
      <c r="N33" s="6"/>
      <c r="O33" s="6"/>
    </row>
  </sheetData>
  <sortState ref="I6:O29">
    <sortCondition ref="L6:L29" customList="Sunday,Monday,Tuesday,Wednesday,Thursday,Friday,Saturday"/>
    <sortCondition ref="M6:M29"/>
    <sortCondition ref="O6:O29"/>
  </sortState>
  <mergeCells count="7">
    <mergeCell ref="C26:D26"/>
    <mergeCell ref="F19:G19"/>
    <mergeCell ref="C5:D5"/>
    <mergeCell ref="F5:G5"/>
    <mergeCell ref="C12:D12"/>
    <mergeCell ref="F12:G12"/>
    <mergeCell ref="C19:D19"/>
  </mergeCells>
  <pageMargins left="0.7" right="0.7" top="0.75" bottom="0.75" header="0.3" footer="0.3"/>
  <pageSetup scale="3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133"/>
  <sheetViews>
    <sheetView showGridLines="0" topLeftCell="F46" zoomScaleNormal="100" workbookViewId="0">
      <selection activeCell="J93" sqref="J93"/>
    </sheetView>
  </sheetViews>
  <sheetFormatPr defaultColWidth="8.85546875" defaultRowHeight="12.75" x14ac:dyDescent="0.2"/>
  <cols>
    <col min="1" max="1" width="8.85546875" style="18"/>
    <col min="2" max="2" width="8.7109375" style="18" customWidth="1"/>
    <col min="3" max="3" width="28" style="18" customWidth="1"/>
    <col min="4" max="6" width="25.7109375" style="18" customWidth="1"/>
    <col min="7" max="9" width="8.85546875" style="18"/>
    <col min="10" max="10" width="25.7109375" style="18" customWidth="1"/>
    <col min="11" max="11" width="12.7109375" style="18" customWidth="1"/>
    <col min="12" max="13" width="24.42578125" style="18" bestFit="1" customWidth="1"/>
    <col min="14" max="14" width="8.7109375" style="18" customWidth="1"/>
    <col min="15" max="16384" width="8.85546875" style="18"/>
  </cols>
  <sheetData>
    <row r="1" spans="3:11" x14ac:dyDescent="0.2">
      <c r="C1" s="17"/>
    </row>
    <row r="2" spans="3:11" x14ac:dyDescent="0.2">
      <c r="C2" s="17"/>
    </row>
    <row r="3" spans="3:11" x14ac:dyDescent="0.2">
      <c r="C3" s="17"/>
    </row>
    <row r="4" spans="3:11" ht="20.25" x14ac:dyDescent="0.3">
      <c r="C4" s="17"/>
      <c r="J4" s="78" t="s">
        <v>140</v>
      </c>
      <c r="K4" s="78"/>
    </row>
    <row r="5" spans="3:11" ht="18" x14ac:dyDescent="0.25">
      <c r="C5" s="17"/>
      <c r="H5" s="19"/>
      <c r="J5" s="79" t="s">
        <v>39</v>
      </c>
      <c r="K5" s="79"/>
    </row>
    <row r="6" spans="3:11" x14ac:dyDescent="0.2">
      <c r="C6" s="61"/>
      <c r="H6" s="19"/>
    </row>
    <row r="7" spans="3:11" x14ac:dyDescent="0.2">
      <c r="C7" s="11"/>
    </row>
    <row r="8" spans="3:11" ht="13.5" thickBot="1" x14ac:dyDescent="0.25">
      <c r="C8" s="21"/>
      <c r="D8" s="22" t="s">
        <v>281</v>
      </c>
    </row>
    <row r="9" spans="3:11" x14ac:dyDescent="0.2">
      <c r="C9" s="11"/>
      <c r="D9" s="23"/>
      <c r="E9" s="24"/>
    </row>
    <row r="10" spans="3:11" x14ac:dyDescent="0.2">
      <c r="C10" s="11"/>
      <c r="D10" s="25"/>
      <c r="E10" s="24"/>
    </row>
    <row r="11" spans="3:11" x14ac:dyDescent="0.2">
      <c r="C11" s="11"/>
      <c r="D11" s="14"/>
      <c r="E11" s="24"/>
    </row>
    <row r="12" spans="3:11" ht="13.5" thickBot="1" x14ac:dyDescent="0.25">
      <c r="C12" s="11"/>
      <c r="D12" s="14" t="s">
        <v>33</v>
      </c>
      <c r="E12" s="24" t="s">
        <v>315</v>
      </c>
    </row>
    <row r="13" spans="3:11" x14ac:dyDescent="0.2">
      <c r="C13" s="11"/>
      <c r="D13" s="14" t="s">
        <v>165</v>
      </c>
      <c r="E13" s="23"/>
    </row>
    <row r="14" spans="3:11" x14ac:dyDescent="0.2">
      <c r="C14" s="11"/>
      <c r="D14" s="25"/>
      <c r="E14" s="25"/>
    </row>
    <row r="15" spans="3:11" ht="13.5" thickBot="1" x14ac:dyDescent="0.25">
      <c r="C15" s="11" t="s">
        <v>237</v>
      </c>
      <c r="D15" s="25"/>
      <c r="E15" s="25"/>
    </row>
    <row r="16" spans="3:11" x14ac:dyDescent="0.2">
      <c r="C16" s="12"/>
      <c r="D16" s="25"/>
      <c r="E16" s="25"/>
    </row>
    <row r="17" spans="3:13" ht="13.5" thickBot="1" x14ac:dyDescent="0.25">
      <c r="C17" s="13" t="s">
        <v>27</v>
      </c>
      <c r="D17" s="27" t="s">
        <v>282</v>
      </c>
      <c r="E17" s="25"/>
    </row>
    <row r="18" spans="3:13" x14ac:dyDescent="0.2">
      <c r="C18" s="14" t="s">
        <v>161</v>
      </c>
      <c r="D18" s="11"/>
      <c r="E18" s="25"/>
    </row>
    <row r="19" spans="3:13" ht="13.5" thickBot="1" x14ac:dyDescent="0.25">
      <c r="C19" s="28" t="s">
        <v>238</v>
      </c>
      <c r="D19" s="15"/>
      <c r="E19" s="14"/>
    </row>
    <row r="20" spans="3:13" ht="13.5" thickBot="1" x14ac:dyDescent="0.25">
      <c r="C20" s="16"/>
      <c r="D20" s="11"/>
      <c r="E20" s="14" t="s">
        <v>21</v>
      </c>
      <c r="F20" s="71" t="s">
        <v>345</v>
      </c>
      <c r="G20" s="29"/>
      <c r="H20" s="19"/>
      <c r="L20" s="19"/>
      <c r="M20" s="19"/>
    </row>
    <row r="21" spans="3:13" x14ac:dyDescent="0.2">
      <c r="C21" s="11"/>
      <c r="D21" s="11"/>
      <c r="E21" s="14" t="s">
        <v>180</v>
      </c>
      <c r="G21" s="30"/>
    </row>
    <row r="22" spans="3:13" ht="13.5" thickBot="1" x14ac:dyDescent="0.25">
      <c r="C22" s="11" t="s">
        <v>239</v>
      </c>
      <c r="D22" s="11"/>
      <c r="E22" s="25"/>
      <c r="G22" s="30"/>
    </row>
    <row r="23" spans="3:13" x14ac:dyDescent="0.2">
      <c r="C23" s="12"/>
      <c r="D23" s="15"/>
      <c r="E23" s="25"/>
      <c r="G23" s="30"/>
    </row>
    <row r="24" spans="3:13" ht="13.5" thickBot="1" x14ac:dyDescent="0.25">
      <c r="C24" s="13" t="s">
        <v>28</v>
      </c>
      <c r="D24" s="15" t="s">
        <v>283</v>
      </c>
      <c r="E24" s="25"/>
      <c r="G24" s="30"/>
    </row>
    <row r="25" spans="3:13" x14ac:dyDescent="0.2">
      <c r="C25" s="14" t="s">
        <v>164</v>
      </c>
      <c r="D25" s="23"/>
      <c r="E25" s="25"/>
      <c r="G25" s="30"/>
    </row>
    <row r="26" spans="3:13" ht="13.5" thickBot="1" x14ac:dyDescent="0.25">
      <c r="C26" s="28" t="s">
        <v>240</v>
      </c>
      <c r="D26" s="25"/>
      <c r="E26" s="25"/>
      <c r="G26" s="30"/>
    </row>
    <row r="27" spans="3:13" x14ac:dyDescent="0.2">
      <c r="C27" s="11"/>
      <c r="D27" s="25"/>
      <c r="E27" s="25"/>
      <c r="G27" s="30"/>
    </row>
    <row r="28" spans="3:13" x14ac:dyDescent="0.2">
      <c r="C28" s="11"/>
      <c r="D28" s="14"/>
      <c r="E28" s="25"/>
      <c r="G28" s="30"/>
    </row>
    <row r="29" spans="3:13" ht="13.5" thickBot="1" x14ac:dyDescent="0.25">
      <c r="C29" s="11"/>
      <c r="D29" s="14" t="s">
        <v>34</v>
      </c>
      <c r="E29" s="27" t="s">
        <v>316</v>
      </c>
      <c r="G29" s="30"/>
    </row>
    <row r="30" spans="3:13" x14ac:dyDescent="0.2">
      <c r="C30" s="11"/>
      <c r="D30" s="14" t="s">
        <v>168</v>
      </c>
      <c r="E30" s="15"/>
      <c r="G30" s="30"/>
    </row>
    <row r="31" spans="3:13" x14ac:dyDescent="0.2">
      <c r="C31" s="11"/>
      <c r="D31" s="25"/>
      <c r="E31" s="15"/>
      <c r="G31" s="30"/>
    </row>
    <row r="32" spans="3:13" x14ac:dyDescent="0.2">
      <c r="C32" s="11"/>
      <c r="D32" s="25"/>
      <c r="E32" s="15"/>
      <c r="F32" s="80" t="s">
        <v>25</v>
      </c>
      <c r="G32" s="81"/>
    </row>
    <row r="33" spans="3:13" ht="13.5" thickBot="1" x14ac:dyDescent="0.25">
      <c r="C33" s="21"/>
      <c r="D33" s="37" t="s">
        <v>284</v>
      </c>
      <c r="E33" s="15"/>
      <c r="F33" s="62" t="s">
        <v>184</v>
      </c>
      <c r="G33" s="32"/>
    </row>
    <row r="34" spans="3:13" x14ac:dyDescent="0.2">
      <c r="C34" s="11"/>
      <c r="G34" s="65"/>
    </row>
    <row r="35" spans="3:13" ht="13.5" thickBot="1" x14ac:dyDescent="0.25">
      <c r="C35" s="11"/>
      <c r="F35" s="82"/>
      <c r="G35" s="83"/>
      <c r="H35" s="72" t="s">
        <v>251</v>
      </c>
      <c r="I35" s="29"/>
      <c r="J35" s="29"/>
      <c r="K35" s="29"/>
      <c r="L35" s="19"/>
      <c r="M35" s="19"/>
    </row>
    <row r="36" spans="3:13" x14ac:dyDescent="0.2">
      <c r="C36" s="61"/>
      <c r="F36" s="11"/>
      <c r="G36" s="30"/>
      <c r="H36" s="34"/>
      <c r="I36" s="35"/>
      <c r="J36" s="35"/>
      <c r="K36" s="51"/>
      <c r="L36" s="19"/>
      <c r="M36" s="19"/>
    </row>
    <row r="37" spans="3:13" x14ac:dyDescent="0.2">
      <c r="C37" s="61"/>
      <c r="G37" s="30"/>
      <c r="K37" s="30"/>
    </row>
    <row r="38" spans="3:13" x14ac:dyDescent="0.2">
      <c r="C38" s="61"/>
      <c r="G38" s="30"/>
      <c r="K38" s="30"/>
    </row>
    <row r="39" spans="3:13" x14ac:dyDescent="0.2">
      <c r="C39" s="61"/>
      <c r="G39" s="30"/>
      <c r="K39" s="30"/>
    </row>
    <row r="40" spans="3:13" x14ac:dyDescent="0.2">
      <c r="C40" s="11"/>
      <c r="D40" s="19"/>
      <c r="G40" s="30"/>
      <c r="K40" s="30"/>
    </row>
    <row r="41" spans="3:13" x14ac:dyDescent="0.2">
      <c r="C41" s="11"/>
      <c r="G41" s="30"/>
      <c r="K41" s="30"/>
      <c r="L41" s="19"/>
      <c r="M41" s="19"/>
    </row>
    <row r="42" spans="3:13" ht="13.5" thickBot="1" x14ac:dyDescent="0.25">
      <c r="C42" s="21"/>
      <c r="D42" s="22" t="s">
        <v>285</v>
      </c>
      <c r="G42" s="30"/>
      <c r="K42" s="30"/>
      <c r="L42" s="50"/>
      <c r="M42" s="50"/>
    </row>
    <row r="43" spans="3:13" x14ac:dyDescent="0.2">
      <c r="C43" s="11"/>
      <c r="D43" s="23"/>
      <c r="G43" s="30"/>
      <c r="K43" s="30"/>
      <c r="L43" s="50"/>
      <c r="M43" s="50"/>
    </row>
    <row r="44" spans="3:13" x14ac:dyDescent="0.2">
      <c r="C44" s="11"/>
      <c r="D44" s="25"/>
      <c r="G44" s="30"/>
      <c r="K44" s="30"/>
    </row>
    <row r="45" spans="3:13" x14ac:dyDescent="0.2">
      <c r="C45" s="11"/>
      <c r="D45" s="25"/>
      <c r="G45" s="30"/>
      <c r="K45" s="30"/>
    </row>
    <row r="46" spans="3:13" ht="13.5" thickBot="1" x14ac:dyDescent="0.25">
      <c r="C46" s="11"/>
      <c r="D46" s="14" t="s">
        <v>35</v>
      </c>
      <c r="E46" s="17" t="s">
        <v>317</v>
      </c>
      <c r="G46" s="30"/>
      <c r="K46" s="30"/>
    </row>
    <row r="47" spans="3:13" x14ac:dyDescent="0.2">
      <c r="C47" s="11"/>
      <c r="D47" s="14" t="s">
        <v>167</v>
      </c>
      <c r="E47" s="23"/>
      <c r="G47" s="30"/>
      <c r="K47" s="30"/>
    </row>
    <row r="48" spans="3:13" x14ac:dyDescent="0.2">
      <c r="C48" s="11"/>
      <c r="D48" s="25"/>
      <c r="E48" s="25"/>
      <c r="G48" s="30"/>
      <c r="K48" s="30"/>
    </row>
    <row r="49" spans="3:13" ht="13.5" thickBot="1" x14ac:dyDescent="0.25">
      <c r="C49" s="26" t="s">
        <v>235</v>
      </c>
      <c r="D49" s="25"/>
      <c r="E49" s="25"/>
      <c r="G49" s="30"/>
      <c r="K49" s="30"/>
    </row>
    <row r="50" spans="3:13" x14ac:dyDescent="0.2">
      <c r="C50" s="12"/>
      <c r="D50" s="25"/>
      <c r="E50" s="25"/>
      <c r="G50" s="30"/>
      <c r="K50" s="30"/>
    </row>
    <row r="51" spans="3:13" ht="13.5" thickBot="1" x14ac:dyDescent="0.25">
      <c r="C51" s="13" t="s">
        <v>29</v>
      </c>
      <c r="D51" s="27" t="s">
        <v>286</v>
      </c>
      <c r="E51" s="25"/>
      <c r="G51" s="30"/>
      <c r="K51" s="30"/>
    </row>
    <row r="52" spans="3:13" x14ac:dyDescent="0.2">
      <c r="C52" s="14" t="s">
        <v>163</v>
      </c>
      <c r="D52" s="11"/>
      <c r="E52" s="25"/>
      <c r="G52" s="30"/>
      <c r="K52" s="30"/>
    </row>
    <row r="53" spans="3:13" ht="13.5" thickBot="1" x14ac:dyDescent="0.25">
      <c r="C53" s="28" t="s">
        <v>236</v>
      </c>
      <c r="D53" s="15"/>
      <c r="E53" s="14"/>
      <c r="G53" s="30"/>
      <c r="K53" s="30"/>
    </row>
    <row r="54" spans="3:13" x14ac:dyDescent="0.2">
      <c r="C54" s="16"/>
      <c r="D54" s="11"/>
      <c r="E54" s="25"/>
      <c r="G54" s="30"/>
      <c r="K54" s="30"/>
    </row>
    <row r="55" spans="3:13" ht="13.5" thickBot="1" x14ac:dyDescent="0.25">
      <c r="C55" s="11"/>
      <c r="D55" s="11"/>
      <c r="E55" s="14" t="s">
        <v>22</v>
      </c>
      <c r="F55" s="71" t="s">
        <v>344</v>
      </c>
      <c r="G55" s="36"/>
      <c r="K55" s="30"/>
      <c r="L55" s="19"/>
      <c r="M55" s="19"/>
    </row>
    <row r="56" spans="3:13" x14ac:dyDescent="0.2">
      <c r="C56" s="11"/>
      <c r="D56" s="11"/>
      <c r="E56" s="14" t="s">
        <v>181</v>
      </c>
      <c r="K56" s="30"/>
    </row>
    <row r="57" spans="3:13" x14ac:dyDescent="0.2">
      <c r="C57" s="11"/>
      <c r="D57" s="15"/>
      <c r="E57" s="25"/>
      <c r="K57" s="30"/>
    </row>
    <row r="58" spans="3:13" ht="13.5" thickBot="1" x14ac:dyDescent="0.25">
      <c r="C58" s="21"/>
      <c r="D58" s="22" t="s">
        <v>289</v>
      </c>
      <c r="E58" s="25"/>
      <c r="K58" s="30"/>
    </row>
    <row r="59" spans="3:13" x14ac:dyDescent="0.2">
      <c r="C59" s="11"/>
      <c r="D59" s="23"/>
      <c r="E59" s="25"/>
      <c r="K59" s="30"/>
    </row>
    <row r="60" spans="3:13" x14ac:dyDescent="0.2">
      <c r="C60" s="11"/>
      <c r="D60" s="25"/>
      <c r="E60" s="25"/>
      <c r="K60" s="30"/>
    </row>
    <row r="61" spans="3:13" x14ac:dyDescent="0.2">
      <c r="C61" s="11"/>
      <c r="D61" s="25"/>
      <c r="E61" s="25"/>
      <c r="K61" s="30"/>
    </row>
    <row r="62" spans="3:13" x14ac:dyDescent="0.2">
      <c r="C62" s="11"/>
      <c r="D62" s="14"/>
      <c r="E62" s="25"/>
      <c r="K62" s="30"/>
    </row>
    <row r="63" spans="3:13" ht="13.5" thickBot="1" x14ac:dyDescent="0.25">
      <c r="C63" s="11"/>
      <c r="D63" s="14" t="s">
        <v>36</v>
      </c>
      <c r="E63" s="27" t="s">
        <v>318</v>
      </c>
      <c r="K63" s="30"/>
    </row>
    <row r="64" spans="3:13" x14ac:dyDescent="0.2">
      <c r="C64" s="11"/>
      <c r="D64" s="14" t="s">
        <v>166</v>
      </c>
      <c r="K64" s="30"/>
    </row>
    <row r="65" spans="3:13" ht="24" thickBot="1" x14ac:dyDescent="0.4">
      <c r="C65" s="11"/>
      <c r="D65" s="25"/>
      <c r="J65" s="82" t="s">
        <v>18</v>
      </c>
      <c r="K65" s="83"/>
      <c r="L65" s="85" t="s">
        <v>59</v>
      </c>
    </row>
    <row r="66" spans="3:13" x14ac:dyDescent="0.2">
      <c r="C66" s="21"/>
      <c r="D66" s="25"/>
      <c r="J66" s="82" t="s">
        <v>182</v>
      </c>
      <c r="K66" s="83"/>
      <c r="L66" s="52"/>
      <c r="M66" s="53"/>
    </row>
    <row r="67" spans="3:13" ht="13.5" thickBot="1" x14ac:dyDescent="0.25">
      <c r="C67" s="11"/>
      <c r="D67" s="37" t="s">
        <v>290</v>
      </c>
      <c r="K67" s="30"/>
    </row>
    <row r="68" spans="3:13" x14ac:dyDescent="0.2">
      <c r="C68" s="11"/>
      <c r="K68" s="30"/>
    </row>
    <row r="69" spans="3:13" x14ac:dyDescent="0.2">
      <c r="C69" s="11"/>
      <c r="K69" s="30"/>
    </row>
    <row r="70" spans="3:13" x14ac:dyDescent="0.2">
      <c r="C70" s="19"/>
      <c r="K70" s="30"/>
    </row>
    <row r="71" spans="3:13" x14ac:dyDescent="0.2">
      <c r="C71" s="19"/>
      <c r="K71" s="30"/>
    </row>
    <row r="72" spans="3:13" ht="13.5" thickBot="1" x14ac:dyDescent="0.25">
      <c r="C72" s="21"/>
      <c r="D72" s="22" t="s">
        <v>295</v>
      </c>
      <c r="K72" s="30"/>
    </row>
    <row r="73" spans="3:13" x14ac:dyDescent="0.2">
      <c r="C73" s="11"/>
      <c r="D73" s="23"/>
      <c r="E73" s="24"/>
      <c r="K73" s="30"/>
    </row>
    <row r="74" spans="3:13" x14ac:dyDescent="0.2">
      <c r="C74" s="11"/>
      <c r="D74" s="25"/>
      <c r="E74" s="24"/>
      <c r="K74" s="30"/>
    </row>
    <row r="75" spans="3:13" x14ac:dyDescent="0.2">
      <c r="C75" s="11"/>
      <c r="D75" s="14"/>
      <c r="E75" s="24"/>
      <c r="K75" s="30"/>
    </row>
    <row r="76" spans="3:13" ht="13.5" thickBot="1" x14ac:dyDescent="0.25">
      <c r="C76" s="11"/>
      <c r="D76" s="14" t="s">
        <v>37</v>
      </c>
      <c r="E76" s="24" t="s">
        <v>321</v>
      </c>
      <c r="K76" s="30"/>
    </row>
    <row r="77" spans="3:13" x14ac:dyDescent="0.2">
      <c r="C77" s="11"/>
      <c r="D77" s="14" t="s">
        <v>169</v>
      </c>
      <c r="E77" s="23"/>
      <c r="K77" s="30"/>
    </row>
    <row r="78" spans="3:13" x14ac:dyDescent="0.2">
      <c r="C78" s="11"/>
      <c r="D78" s="25"/>
      <c r="E78" s="25"/>
      <c r="K78" s="30"/>
    </row>
    <row r="79" spans="3:13" ht="13.5" thickBot="1" x14ac:dyDescent="0.25">
      <c r="C79" s="11" t="s">
        <v>241</v>
      </c>
      <c r="D79" s="25"/>
      <c r="E79" s="25"/>
      <c r="K79" s="30"/>
    </row>
    <row r="80" spans="3:13" x14ac:dyDescent="0.2">
      <c r="C80" s="12"/>
      <c r="D80" s="25"/>
      <c r="E80" s="25"/>
      <c r="K80" s="30"/>
    </row>
    <row r="81" spans="3:11" ht="13.5" thickBot="1" x14ac:dyDescent="0.25">
      <c r="C81" s="13" t="s">
        <v>30</v>
      </c>
      <c r="D81" s="27" t="s">
        <v>296</v>
      </c>
      <c r="E81" s="25"/>
      <c r="K81" s="30"/>
    </row>
    <row r="82" spans="3:11" x14ac:dyDescent="0.2">
      <c r="C82" s="14" t="s">
        <v>162</v>
      </c>
      <c r="D82" s="11"/>
      <c r="E82" s="25"/>
      <c r="K82" s="30"/>
    </row>
    <row r="83" spans="3:11" ht="13.5" thickBot="1" x14ac:dyDescent="0.25">
      <c r="C83" s="28" t="s">
        <v>242</v>
      </c>
      <c r="D83" s="15"/>
      <c r="E83" s="14"/>
      <c r="K83" s="30"/>
    </row>
    <row r="84" spans="3:11" ht="13.5" thickBot="1" x14ac:dyDescent="0.25">
      <c r="C84" s="16"/>
      <c r="D84" s="11"/>
      <c r="E84" s="14" t="s">
        <v>23</v>
      </c>
      <c r="F84" s="71" t="s">
        <v>346</v>
      </c>
      <c r="G84" s="29"/>
      <c r="H84" s="19"/>
      <c r="K84" s="30"/>
    </row>
    <row r="85" spans="3:11" x14ac:dyDescent="0.2">
      <c r="C85" s="11"/>
      <c r="D85" s="11"/>
      <c r="E85" s="14" t="s">
        <v>173</v>
      </c>
      <c r="G85" s="30"/>
      <c r="K85" s="30"/>
    </row>
    <row r="86" spans="3:11" x14ac:dyDescent="0.2">
      <c r="C86" s="11"/>
      <c r="D86" s="11"/>
      <c r="E86" s="25"/>
      <c r="G86" s="30"/>
      <c r="K86" s="30"/>
    </row>
    <row r="87" spans="3:11" x14ac:dyDescent="0.2">
      <c r="C87" s="11"/>
      <c r="D87" s="15"/>
      <c r="E87" s="25"/>
      <c r="G87" s="30"/>
      <c r="K87" s="30"/>
    </row>
    <row r="88" spans="3:11" ht="13.5" thickBot="1" x14ac:dyDescent="0.25">
      <c r="C88" s="21"/>
      <c r="D88" s="22" t="s">
        <v>301</v>
      </c>
      <c r="E88" s="25"/>
      <c r="G88" s="30"/>
      <c r="K88" s="30"/>
    </row>
    <row r="89" spans="3:11" x14ac:dyDescent="0.2">
      <c r="C89" s="11"/>
      <c r="D89" s="23"/>
      <c r="E89" s="25"/>
      <c r="G89" s="30"/>
      <c r="K89" s="30"/>
    </row>
    <row r="90" spans="3:11" x14ac:dyDescent="0.2">
      <c r="C90" s="11"/>
      <c r="D90" s="25"/>
      <c r="E90" s="25"/>
      <c r="G90" s="30"/>
      <c r="K90" s="30"/>
    </row>
    <row r="91" spans="3:11" x14ac:dyDescent="0.2">
      <c r="C91" s="11"/>
      <c r="D91" s="25"/>
      <c r="E91" s="25"/>
      <c r="G91" s="30"/>
      <c r="K91" s="30"/>
    </row>
    <row r="92" spans="3:11" x14ac:dyDescent="0.2">
      <c r="C92" s="11"/>
      <c r="D92" s="14"/>
      <c r="E92" s="25"/>
      <c r="G92" s="30"/>
      <c r="K92" s="30"/>
    </row>
    <row r="93" spans="3:11" ht="13.5" thickBot="1" x14ac:dyDescent="0.25">
      <c r="C93" s="11"/>
      <c r="D93" s="14" t="s">
        <v>38</v>
      </c>
      <c r="E93" s="27" t="s">
        <v>322</v>
      </c>
      <c r="G93" s="30"/>
      <c r="K93" s="30"/>
    </row>
    <row r="94" spans="3:11" x14ac:dyDescent="0.2">
      <c r="C94" s="11"/>
      <c r="D94" s="14" t="s">
        <v>172</v>
      </c>
      <c r="E94" s="15"/>
      <c r="G94" s="30"/>
      <c r="K94" s="30"/>
    </row>
    <row r="95" spans="3:11" x14ac:dyDescent="0.2">
      <c r="C95" s="11"/>
      <c r="D95" s="25"/>
      <c r="E95" s="15"/>
      <c r="G95" s="30"/>
      <c r="K95" s="30"/>
    </row>
    <row r="96" spans="3:11" x14ac:dyDescent="0.2">
      <c r="C96" s="11"/>
      <c r="D96" s="25"/>
      <c r="E96" s="15"/>
      <c r="F96" s="80"/>
      <c r="G96" s="81"/>
      <c r="K96" s="30"/>
    </row>
    <row r="97" spans="3:11" ht="13.5" thickBot="1" x14ac:dyDescent="0.25">
      <c r="C97" s="21"/>
      <c r="D97" s="37" t="s">
        <v>302</v>
      </c>
      <c r="E97" s="15"/>
      <c r="F97" s="31"/>
      <c r="G97" s="32"/>
      <c r="K97" s="30"/>
    </row>
    <row r="98" spans="3:11" x14ac:dyDescent="0.2">
      <c r="C98" s="11"/>
      <c r="G98" s="30"/>
      <c r="K98" s="30"/>
    </row>
    <row r="99" spans="3:11" ht="13.5" thickBot="1" x14ac:dyDescent="0.25">
      <c r="C99" s="11"/>
      <c r="F99" s="80" t="s">
        <v>26</v>
      </c>
      <c r="G99" s="81"/>
      <c r="H99" s="72" t="s">
        <v>335</v>
      </c>
      <c r="I99" s="29"/>
      <c r="J99" s="29"/>
      <c r="K99" s="36"/>
    </row>
    <row r="100" spans="3:11" x14ac:dyDescent="0.2">
      <c r="C100" s="61"/>
      <c r="F100" s="62" t="s">
        <v>183</v>
      </c>
      <c r="G100" s="30"/>
      <c r="H100" s="34"/>
      <c r="I100" s="35"/>
      <c r="J100" s="35"/>
      <c r="K100" s="35"/>
    </row>
    <row r="101" spans="3:11" x14ac:dyDescent="0.2">
      <c r="C101" s="61"/>
      <c r="G101" s="30"/>
    </row>
    <row r="102" spans="3:11" x14ac:dyDescent="0.2">
      <c r="C102" s="61"/>
      <c r="G102" s="30"/>
    </row>
    <row r="103" spans="3:11" x14ac:dyDescent="0.2">
      <c r="C103" s="61"/>
      <c r="G103" s="30"/>
    </row>
    <row r="104" spans="3:11" x14ac:dyDescent="0.2">
      <c r="C104" s="11"/>
      <c r="D104" s="19"/>
      <c r="G104" s="30"/>
    </row>
    <row r="105" spans="3:11" x14ac:dyDescent="0.2">
      <c r="C105" s="11"/>
      <c r="G105" s="30"/>
    </row>
    <row r="106" spans="3:11" ht="13.5" thickBot="1" x14ac:dyDescent="0.25">
      <c r="C106" s="21"/>
      <c r="D106" s="22" t="s">
        <v>297</v>
      </c>
      <c r="G106" s="30"/>
    </row>
    <row r="107" spans="3:11" x14ac:dyDescent="0.2">
      <c r="C107" s="11"/>
      <c r="D107" s="23"/>
      <c r="G107" s="30"/>
    </row>
    <row r="108" spans="3:11" x14ac:dyDescent="0.2">
      <c r="C108" s="11"/>
      <c r="D108" s="25"/>
      <c r="G108" s="30"/>
    </row>
    <row r="109" spans="3:11" x14ac:dyDescent="0.2">
      <c r="C109" s="11"/>
      <c r="D109" s="25"/>
      <c r="G109" s="30"/>
    </row>
    <row r="110" spans="3:11" ht="13.5" thickBot="1" x14ac:dyDescent="0.25">
      <c r="C110" s="11"/>
      <c r="D110" s="14" t="s">
        <v>17</v>
      </c>
      <c r="E110" s="17" t="s">
        <v>323</v>
      </c>
      <c r="G110" s="30"/>
    </row>
    <row r="111" spans="3:11" x14ac:dyDescent="0.2">
      <c r="C111" s="11"/>
      <c r="D111" s="14" t="s">
        <v>171</v>
      </c>
      <c r="E111" s="23"/>
      <c r="G111" s="30"/>
    </row>
    <row r="112" spans="3:11" x14ac:dyDescent="0.2">
      <c r="C112" s="11"/>
      <c r="D112" s="25"/>
      <c r="E112" s="25"/>
      <c r="G112" s="30"/>
    </row>
    <row r="113" spans="3:7" ht="13.5" thickBot="1" x14ac:dyDescent="0.25">
      <c r="C113" s="11" t="s">
        <v>233</v>
      </c>
      <c r="D113" s="25"/>
      <c r="E113" s="25"/>
      <c r="G113" s="30"/>
    </row>
    <row r="114" spans="3:7" x14ac:dyDescent="0.2">
      <c r="C114" s="12"/>
      <c r="D114" s="25"/>
      <c r="E114" s="25"/>
      <c r="G114" s="30"/>
    </row>
    <row r="115" spans="3:7" ht="13.5" thickBot="1" x14ac:dyDescent="0.25">
      <c r="C115" s="13" t="s">
        <v>31</v>
      </c>
      <c r="D115" s="37" t="s">
        <v>298</v>
      </c>
      <c r="E115" s="25"/>
      <c r="G115" s="30"/>
    </row>
    <row r="116" spans="3:7" x14ac:dyDescent="0.2">
      <c r="C116" s="14" t="s">
        <v>187</v>
      </c>
      <c r="D116" s="11"/>
      <c r="E116" s="25"/>
      <c r="G116" s="30"/>
    </row>
    <row r="117" spans="3:7" ht="13.5" thickBot="1" x14ac:dyDescent="0.25">
      <c r="C117" s="28" t="s">
        <v>234</v>
      </c>
      <c r="D117" s="15"/>
      <c r="E117" s="14"/>
      <c r="G117" s="30"/>
    </row>
    <row r="118" spans="3:7" x14ac:dyDescent="0.2">
      <c r="C118" s="11"/>
      <c r="D118" s="11"/>
      <c r="E118" s="25"/>
      <c r="G118" s="30"/>
    </row>
    <row r="119" spans="3:7" ht="13.5" thickBot="1" x14ac:dyDescent="0.25">
      <c r="C119" s="11"/>
      <c r="D119" s="11"/>
      <c r="E119" s="14" t="s">
        <v>24</v>
      </c>
      <c r="F119" s="71" t="s">
        <v>347</v>
      </c>
      <c r="G119" s="36"/>
    </row>
    <row r="120" spans="3:7" x14ac:dyDescent="0.2">
      <c r="C120" s="11"/>
      <c r="D120" s="11"/>
      <c r="E120" s="14" t="s">
        <v>174</v>
      </c>
    </row>
    <row r="121" spans="3:7" x14ac:dyDescent="0.2">
      <c r="C121" s="11"/>
      <c r="D121" s="15"/>
      <c r="E121" s="25"/>
    </row>
    <row r="122" spans="3:7" ht="13.5" thickBot="1" x14ac:dyDescent="0.25">
      <c r="C122" s="21"/>
      <c r="D122" s="15" t="s">
        <v>299</v>
      </c>
      <c r="E122" s="25"/>
    </row>
    <row r="123" spans="3:7" x14ac:dyDescent="0.2">
      <c r="C123" s="11"/>
      <c r="D123" s="23"/>
      <c r="E123" s="25"/>
    </row>
    <row r="124" spans="3:7" x14ac:dyDescent="0.2">
      <c r="C124" s="11"/>
      <c r="D124" s="25"/>
      <c r="E124" s="25"/>
    </row>
    <row r="125" spans="3:7" x14ac:dyDescent="0.2">
      <c r="C125" s="11"/>
      <c r="D125" s="25"/>
      <c r="E125" s="25"/>
    </row>
    <row r="126" spans="3:7" x14ac:dyDescent="0.2">
      <c r="C126" s="11"/>
      <c r="D126" s="14"/>
      <c r="E126" s="25"/>
    </row>
    <row r="127" spans="3:7" ht="13.5" thickBot="1" x14ac:dyDescent="0.25">
      <c r="C127" s="11"/>
      <c r="D127" s="14" t="s">
        <v>19</v>
      </c>
      <c r="E127" s="27" t="s">
        <v>324</v>
      </c>
    </row>
    <row r="128" spans="3:7" x14ac:dyDescent="0.2">
      <c r="C128" s="11"/>
      <c r="D128" s="14" t="s">
        <v>170</v>
      </c>
    </row>
    <row r="129" spans="3:4" ht="13.5" thickBot="1" x14ac:dyDescent="0.25">
      <c r="C129" s="11" t="s">
        <v>265</v>
      </c>
      <c r="D129" s="25"/>
    </row>
    <row r="130" spans="3:4" x14ac:dyDescent="0.2">
      <c r="C130" s="12"/>
      <c r="D130" s="25"/>
    </row>
    <row r="131" spans="3:4" ht="13.5" thickBot="1" x14ac:dyDescent="0.25">
      <c r="C131" s="13" t="s">
        <v>32</v>
      </c>
      <c r="D131" s="37" t="s">
        <v>300</v>
      </c>
    </row>
    <row r="132" spans="3:4" x14ac:dyDescent="0.2">
      <c r="C132" s="14" t="s">
        <v>191</v>
      </c>
    </row>
    <row r="133" spans="3:4" ht="13.5" thickBot="1" x14ac:dyDescent="0.25">
      <c r="C133" s="28" t="s">
        <v>266</v>
      </c>
    </row>
  </sheetData>
  <mergeCells count="8">
    <mergeCell ref="F96:G96"/>
    <mergeCell ref="F99:G99"/>
    <mergeCell ref="J4:K4"/>
    <mergeCell ref="J5:K5"/>
    <mergeCell ref="F32:G32"/>
    <mergeCell ref="F35:G35"/>
    <mergeCell ref="J65:K65"/>
    <mergeCell ref="J66:K66"/>
  </mergeCells>
  <pageMargins left="0.7" right="0.7" top="0.75" bottom="0.75" header="0.3" footer="0.3"/>
  <pageSetup scale="2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42"/>
  <sheetViews>
    <sheetView view="pageBreakPreview" zoomScaleSheetLayoutView="100" workbookViewId="0">
      <selection activeCell="D4" sqref="C4:H30"/>
    </sheetView>
  </sheetViews>
  <sheetFormatPr defaultColWidth="8.85546875" defaultRowHeight="12.75" x14ac:dyDescent="0.2"/>
  <cols>
    <col min="1" max="2" width="2.42578125" style="1" customWidth="1"/>
    <col min="3" max="3" width="2.85546875" style="1" customWidth="1"/>
    <col min="4" max="4" width="24.42578125" style="1" customWidth="1"/>
    <col min="5" max="5" width="8.85546875" style="1"/>
    <col min="6" max="6" width="2.85546875" style="1" customWidth="1"/>
    <col min="7" max="7" width="24.42578125" style="1" customWidth="1"/>
    <col min="8" max="14" width="8.85546875" style="1"/>
    <col min="15" max="15" width="9.140625" style="1" customWidth="1"/>
    <col min="16" max="16" width="2.42578125" style="1" customWidth="1"/>
    <col min="17" max="16384" width="8.85546875" style="1"/>
  </cols>
  <sheetData>
    <row r="3" spans="3:19" ht="15.75" x14ac:dyDescent="0.25">
      <c r="C3" s="2" t="s">
        <v>43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5" spans="3:19" x14ac:dyDescent="0.2">
      <c r="C5" s="76" t="s">
        <v>0</v>
      </c>
      <c r="D5" s="77"/>
      <c r="F5" s="76" t="s">
        <v>6</v>
      </c>
      <c r="G5" s="77"/>
      <c r="I5" s="5" t="s">
        <v>12</v>
      </c>
      <c r="J5" s="5" t="s">
        <v>4</v>
      </c>
      <c r="K5" s="5" t="s">
        <v>5</v>
      </c>
      <c r="L5" s="5" t="s">
        <v>13</v>
      </c>
      <c r="M5" s="5" t="s">
        <v>14</v>
      </c>
      <c r="N5" s="5" t="s">
        <v>15</v>
      </c>
      <c r="O5" s="5" t="s">
        <v>16</v>
      </c>
    </row>
    <row r="6" spans="3:19" x14ac:dyDescent="0.2">
      <c r="C6" s="4" t="s">
        <v>1</v>
      </c>
      <c r="D6" s="58" t="s">
        <v>84</v>
      </c>
      <c r="F6" s="4" t="s">
        <v>1</v>
      </c>
      <c r="G6" s="58" t="s">
        <v>70</v>
      </c>
      <c r="I6" s="6">
        <v>1</v>
      </c>
      <c r="J6" s="6" t="s">
        <v>112</v>
      </c>
      <c r="K6" s="6" t="s">
        <v>113</v>
      </c>
      <c r="L6" s="6" t="s">
        <v>45</v>
      </c>
      <c r="M6" s="7">
        <v>0.85416666666666663</v>
      </c>
      <c r="N6" s="6" t="s">
        <v>108</v>
      </c>
      <c r="O6" s="6">
        <v>3</v>
      </c>
    </row>
    <row r="7" spans="3:19" x14ac:dyDescent="0.2">
      <c r="C7" s="4" t="s">
        <v>2</v>
      </c>
      <c r="D7" s="57" t="s">
        <v>51</v>
      </c>
      <c r="F7" s="4" t="s">
        <v>2</v>
      </c>
      <c r="G7" s="58" t="s">
        <v>71</v>
      </c>
      <c r="I7" s="6">
        <f t="shared" ref="I7:I26" si="0">1+I6</f>
        <v>2</v>
      </c>
      <c r="J7" s="6" t="s">
        <v>115</v>
      </c>
      <c r="K7" s="6" t="s">
        <v>116</v>
      </c>
      <c r="L7" s="6" t="s">
        <v>46</v>
      </c>
      <c r="M7" s="7">
        <v>0.375</v>
      </c>
      <c r="N7" s="6" t="s">
        <v>108</v>
      </c>
      <c r="O7" s="6">
        <v>1</v>
      </c>
    </row>
    <row r="8" spans="3:19" x14ac:dyDescent="0.2">
      <c r="C8" s="4" t="s">
        <v>3</v>
      </c>
      <c r="D8" s="58" t="s">
        <v>56</v>
      </c>
      <c r="F8" s="4" t="s">
        <v>3</v>
      </c>
      <c r="G8" s="58" t="s">
        <v>72</v>
      </c>
      <c r="I8" s="6">
        <f t="shared" si="0"/>
        <v>3</v>
      </c>
      <c r="J8" s="6" t="s">
        <v>117</v>
      </c>
      <c r="K8" s="6" t="s">
        <v>118</v>
      </c>
      <c r="L8" s="6" t="s">
        <v>46</v>
      </c>
      <c r="M8" s="7">
        <v>0.375</v>
      </c>
      <c r="N8" s="6" t="s">
        <v>108</v>
      </c>
      <c r="O8" s="6">
        <v>2</v>
      </c>
      <c r="R8" s="39"/>
      <c r="S8" s="39"/>
    </row>
    <row r="9" spans="3:19" x14ac:dyDescent="0.2">
      <c r="C9" s="4"/>
      <c r="D9" s="47"/>
      <c r="F9" s="4"/>
      <c r="G9" s="46"/>
      <c r="I9" s="6">
        <f t="shared" si="0"/>
        <v>4</v>
      </c>
      <c r="J9" s="6" t="s">
        <v>119</v>
      </c>
      <c r="K9" s="6" t="s">
        <v>120</v>
      </c>
      <c r="L9" s="6" t="s">
        <v>46</v>
      </c>
      <c r="M9" s="7">
        <v>0.375</v>
      </c>
      <c r="N9" s="6" t="s">
        <v>108</v>
      </c>
      <c r="O9" s="6">
        <v>3</v>
      </c>
    </row>
    <row r="10" spans="3:19" x14ac:dyDescent="0.2">
      <c r="I10" s="6">
        <f t="shared" si="0"/>
        <v>5</v>
      </c>
      <c r="J10" s="6" t="s">
        <v>111</v>
      </c>
      <c r="K10" s="6" t="s">
        <v>109</v>
      </c>
      <c r="L10" s="6" t="s">
        <v>46</v>
      </c>
      <c r="M10" s="7">
        <v>0.375</v>
      </c>
      <c r="N10" s="6" t="s">
        <v>108</v>
      </c>
      <c r="O10" s="6">
        <v>4</v>
      </c>
    </row>
    <row r="11" spans="3:19" x14ac:dyDescent="0.2">
      <c r="I11" s="6">
        <f t="shared" si="0"/>
        <v>6</v>
      </c>
      <c r="J11" s="6" t="s">
        <v>121</v>
      </c>
      <c r="K11" s="6" t="s">
        <v>122</v>
      </c>
      <c r="L11" s="6" t="s">
        <v>46</v>
      </c>
      <c r="M11" s="7">
        <v>0.375</v>
      </c>
      <c r="N11" s="6" t="s">
        <v>108</v>
      </c>
      <c r="O11" s="6">
        <v>5</v>
      </c>
    </row>
    <row r="12" spans="3:19" x14ac:dyDescent="0.2">
      <c r="C12" s="76" t="s">
        <v>7</v>
      </c>
      <c r="D12" s="77"/>
      <c r="F12" s="76" t="s">
        <v>8</v>
      </c>
      <c r="G12" s="77"/>
      <c r="I12" s="6">
        <f t="shared" si="0"/>
        <v>7</v>
      </c>
      <c r="J12" s="6" t="s">
        <v>123</v>
      </c>
      <c r="K12" s="6" t="s">
        <v>124</v>
      </c>
      <c r="L12" s="6" t="s">
        <v>46</v>
      </c>
      <c r="M12" s="7">
        <v>0.375</v>
      </c>
      <c r="N12" s="6" t="s">
        <v>108</v>
      </c>
      <c r="O12" s="6">
        <v>6</v>
      </c>
    </row>
    <row r="13" spans="3:19" x14ac:dyDescent="0.2">
      <c r="C13" s="4" t="s">
        <v>1</v>
      </c>
      <c r="D13" s="57" t="s">
        <v>53</v>
      </c>
      <c r="F13" s="4" t="s">
        <v>1</v>
      </c>
      <c r="G13" s="57" t="s">
        <v>81</v>
      </c>
      <c r="I13" s="6">
        <f t="shared" si="0"/>
        <v>8</v>
      </c>
      <c r="J13" s="6" t="s">
        <v>112</v>
      </c>
      <c r="K13" s="6" t="s">
        <v>114</v>
      </c>
      <c r="L13" s="6" t="s">
        <v>46</v>
      </c>
      <c r="M13" s="7">
        <v>0.47916666666666669</v>
      </c>
      <c r="N13" s="6" t="s">
        <v>108</v>
      </c>
      <c r="O13" s="6">
        <v>4</v>
      </c>
    </row>
    <row r="14" spans="3:19" x14ac:dyDescent="0.2">
      <c r="C14" s="4" t="s">
        <v>2</v>
      </c>
      <c r="D14" s="58" t="s">
        <v>73</v>
      </c>
      <c r="F14" s="4" t="s">
        <v>2</v>
      </c>
      <c r="G14" s="57" t="s">
        <v>74</v>
      </c>
      <c r="I14" s="6">
        <f t="shared" si="0"/>
        <v>9</v>
      </c>
      <c r="J14" s="6" t="s">
        <v>115</v>
      </c>
      <c r="K14" s="6" t="s">
        <v>125</v>
      </c>
      <c r="L14" s="6" t="s">
        <v>46</v>
      </c>
      <c r="M14" s="7">
        <v>0.53125</v>
      </c>
      <c r="N14" s="6" t="s">
        <v>108</v>
      </c>
      <c r="O14" s="6">
        <v>1</v>
      </c>
      <c r="R14" s="41"/>
    </row>
    <row r="15" spans="3:19" x14ac:dyDescent="0.2">
      <c r="C15" s="4" t="s">
        <v>3</v>
      </c>
      <c r="D15" s="58" t="s">
        <v>48</v>
      </c>
      <c r="F15" s="4" t="s">
        <v>3</v>
      </c>
      <c r="G15" s="57" t="s">
        <v>75</v>
      </c>
      <c r="I15" s="6">
        <f t="shared" si="0"/>
        <v>10</v>
      </c>
      <c r="J15" s="6" t="s">
        <v>117</v>
      </c>
      <c r="K15" s="6" t="s">
        <v>126</v>
      </c>
      <c r="L15" s="6" t="s">
        <v>46</v>
      </c>
      <c r="M15" s="7">
        <v>0.53125</v>
      </c>
      <c r="N15" s="6" t="s">
        <v>108</v>
      </c>
      <c r="O15" s="6">
        <v>2</v>
      </c>
    </row>
    <row r="16" spans="3:19" x14ac:dyDescent="0.2">
      <c r="C16" s="4"/>
      <c r="D16" s="46"/>
      <c r="F16" s="4"/>
      <c r="G16" s="47"/>
      <c r="I16" s="6">
        <f t="shared" si="0"/>
        <v>11</v>
      </c>
      <c r="J16" s="6" t="s">
        <v>119</v>
      </c>
      <c r="K16" s="6" t="s">
        <v>127</v>
      </c>
      <c r="L16" s="6" t="s">
        <v>46</v>
      </c>
      <c r="M16" s="7">
        <v>0.53125</v>
      </c>
      <c r="N16" s="6" t="s">
        <v>108</v>
      </c>
      <c r="O16" s="6">
        <v>3</v>
      </c>
    </row>
    <row r="17" spans="3:15" x14ac:dyDescent="0.2">
      <c r="I17" s="6">
        <f t="shared" si="0"/>
        <v>12</v>
      </c>
      <c r="J17" s="6" t="s">
        <v>111</v>
      </c>
      <c r="K17" s="55" t="s">
        <v>110</v>
      </c>
      <c r="L17" s="6" t="s">
        <v>46</v>
      </c>
      <c r="M17" s="7">
        <v>0.53125</v>
      </c>
      <c r="N17" s="6" t="s">
        <v>108</v>
      </c>
      <c r="O17" s="6">
        <v>4</v>
      </c>
    </row>
    <row r="18" spans="3:15" x14ac:dyDescent="0.2">
      <c r="I18" s="6">
        <f t="shared" si="0"/>
        <v>13</v>
      </c>
      <c r="J18" s="6" t="s">
        <v>121</v>
      </c>
      <c r="K18" s="6" t="s">
        <v>128</v>
      </c>
      <c r="L18" s="6" t="s">
        <v>46</v>
      </c>
      <c r="M18" s="7">
        <v>0.53125</v>
      </c>
      <c r="N18" s="6" t="s">
        <v>108</v>
      </c>
      <c r="O18" s="6">
        <v>5</v>
      </c>
    </row>
    <row r="19" spans="3:15" x14ac:dyDescent="0.2">
      <c r="C19" s="76" t="s">
        <v>9</v>
      </c>
      <c r="D19" s="77"/>
      <c r="F19" s="76" t="s">
        <v>10</v>
      </c>
      <c r="G19" s="77"/>
      <c r="I19" s="6">
        <f t="shared" si="0"/>
        <v>14</v>
      </c>
      <c r="J19" s="6" t="s">
        <v>123</v>
      </c>
      <c r="K19" s="6" t="s">
        <v>129</v>
      </c>
      <c r="L19" s="6" t="s">
        <v>46</v>
      </c>
      <c r="M19" s="7">
        <v>0.53125</v>
      </c>
      <c r="N19" s="6" t="s">
        <v>108</v>
      </c>
      <c r="O19" s="6">
        <v>6</v>
      </c>
    </row>
    <row r="20" spans="3:15" x14ac:dyDescent="0.2">
      <c r="C20" s="4" t="s">
        <v>1</v>
      </c>
      <c r="D20" s="58" t="s">
        <v>61</v>
      </c>
      <c r="F20" s="4" t="s">
        <v>1</v>
      </c>
      <c r="G20" s="57" t="s">
        <v>78</v>
      </c>
      <c r="I20" s="6">
        <f t="shared" si="0"/>
        <v>15</v>
      </c>
      <c r="J20" s="6" t="s">
        <v>113</v>
      </c>
      <c r="K20" s="6" t="s">
        <v>114</v>
      </c>
      <c r="L20" s="6" t="s">
        <v>46</v>
      </c>
      <c r="M20" s="7">
        <v>0.6875</v>
      </c>
      <c r="N20" s="6" t="s">
        <v>108</v>
      </c>
      <c r="O20" s="6">
        <v>6</v>
      </c>
    </row>
    <row r="21" spans="3:15" x14ac:dyDescent="0.2">
      <c r="C21" s="4" t="s">
        <v>2</v>
      </c>
      <c r="D21" s="58" t="s">
        <v>76</v>
      </c>
      <c r="F21" s="4" t="s">
        <v>2</v>
      </c>
      <c r="G21" s="57" t="s">
        <v>79</v>
      </c>
      <c r="I21" s="6">
        <f t="shared" si="0"/>
        <v>16</v>
      </c>
      <c r="J21" s="6" t="s">
        <v>116</v>
      </c>
      <c r="K21" s="55" t="s">
        <v>125</v>
      </c>
      <c r="L21" s="6" t="s">
        <v>46</v>
      </c>
      <c r="M21" s="7">
        <v>0.73958333333333337</v>
      </c>
      <c r="N21" s="6" t="s">
        <v>108</v>
      </c>
      <c r="O21" s="6">
        <v>1</v>
      </c>
    </row>
    <row r="22" spans="3:15" x14ac:dyDescent="0.2">
      <c r="C22" s="4" t="s">
        <v>3</v>
      </c>
      <c r="D22" s="58" t="s">
        <v>77</v>
      </c>
      <c r="F22" s="4" t="s">
        <v>3</v>
      </c>
      <c r="G22" s="58" t="s">
        <v>69</v>
      </c>
      <c r="I22" s="6">
        <f t="shared" si="0"/>
        <v>17</v>
      </c>
      <c r="J22" s="6" t="s">
        <v>118</v>
      </c>
      <c r="K22" s="6" t="s">
        <v>126</v>
      </c>
      <c r="L22" s="6" t="s">
        <v>46</v>
      </c>
      <c r="M22" s="7">
        <v>0.73958333333333337</v>
      </c>
      <c r="N22" s="6" t="s">
        <v>108</v>
      </c>
      <c r="O22" s="6">
        <v>2</v>
      </c>
    </row>
    <row r="23" spans="3:15" x14ac:dyDescent="0.2">
      <c r="C23" s="4"/>
      <c r="D23" s="49"/>
      <c r="F23" s="4"/>
      <c r="G23" s="46"/>
      <c r="I23" s="6">
        <f t="shared" si="0"/>
        <v>18</v>
      </c>
      <c r="J23" s="6" t="s">
        <v>120</v>
      </c>
      <c r="K23" s="6" t="s">
        <v>127</v>
      </c>
      <c r="L23" s="6" t="s">
        <v>46</v>
      </c>
      <c r="M23" s="7">
        <v>0.73958333333333337</v>
      </c>
      <c r="N23" s="6" t="s">
        <v>108</v>
      </c>
      <c r="O23" s="6">
        <v>3</v>
      </c>
    </row>
    <row r="24" spans="3:15" x14ac:dyDescent="0.2">
      <c r="I24" s="6">
        <f t="shared" si="0"/>
        <v>19</v>
      </c>
      <c r="J24" s="6" t="s">
        <v>109</v>
      </c>
      <c r="K24" s="55" t="s">
        <v>110</v>
      </c>
      <c r="L24" s="6" t="s">
        <v>46</v>
      </c>
      <c r="M24" s="7">
        <v>0.73958333333333337</v>
      </c>
      <c r="N24" s="6" t="s">
        <v>108</v>
      </c>
      <c r="O24" s="6">
        <v>4</v>
      </c>
    </row>
    <row r="25" spans="3:15" x14ac:dyDescent="0.2">
      <c r="I25" s="6">
        <f t="shared" si="0"/>
        <v>20</v>
      </c>
      <c r="J25" s="6" t="s">
        <v>122</v>
      </c>
      <c r="K25" s="6" t="s">
        <v>128</v>
      </c>
      <c r="L25" s="6" t="s">
        <v>46</v>
      </c>
      <c r="M25" s="7">
        <v>0.73958333333333337</v>
      </c>
      <c r="N25" s="6" t="s">
        <v>108</v>
      </c>
      <c r="O25" s="6">
        <v>5</v>
      </c>
    </row>
    <row r="26" spans="3:15" x14ac:dyDescent="0.2">
      <c r="C26" s="76" t="s">
        <v>67</v>
      </c>
      <c r="D26" s="77"/>
      <c r="E26" s="8"/>
      <c r="F26" s="84"/>
      <c r="G26" s="84"/>
      <c r="I26" s="6">
        <f t="shared" si="0"/>
        <v>21</v>
      </c>
      <c r="J26" s="6" t="s">
        <v>124</v>
      </c>
      <c r="K26" s="6" t="s">
        <v>129</v>
      </c>
      <c r="L26" s="6" t="s">
        <v>46</v>
      </c>
      <c r="M26" s="7">
        <v>0.73958333333333337</v>
      </c>
      <c r="N26" s="6" t="s">
        <v>108</v>
      </c>
      <c r="O26" s="6">
        <v>6</v>
      </c>
    </row>
    <row r="27" spans="3:15" x14ac:dyDescent="0.2">
      <c r="C27" s="4" t="s">
        <v>1</v>
      </c>
      <c r="D27" s="57" t="s">
        <v>80</v>
      </c>
      <c r="E27" s="8"/>
      <c r="F27" s="9"/>
      <c r="G27" s="8"/>
      <c r="I27" s="6"/>
      <c r="J27" s="6"/>
      <c r="K27" s="6"/>
      <c r="L27" s="6"/>
      <c r="M27" s="7"/>
      <c r="N27" s="6"/>
      <c r="O27" s="6"/>
    </row>
    <row r="28" spans="3:15" x14ac:dyDescent="0.2">
      <c r="C28" s="4" t="s">
        <v>2</v>
      </c>
      <c r="D28" s="58" t="s">
        <v>82</v>
      </c>
      <c r="E28" s="8"/>
      <c r="F28" s="9"/>
      <c r="G28" s="8"/>
      <c r="I28" s="6"/>
      <c r="J28" s="6"/>
      <c r="K28" s="6"/>
      <c r="L28" s="6"/>
      <c r="M28" s="7"/>
      <c r="N28" s="6"/>
      <c r="O28" s="6"/>
    </row>
    <row r="29" spans="3:15" x14ac:dyDescent="0.2">
      <c r="C29" s="4" t="s">
        <v>3</v>
      </c>
      <c r="D29" s="59" t="s">
        <v>83</v>
      </c>
      <c r="E29" s="8"/>
      <c r="F29" s="9"/>
      <c r="G29" s="8"/>
      <c r="I29" s="6"/>
      <c r="J29" s="6"/>
      <c r="K29" s="6"/>
      <c r="L29" s="6"/>
      <c r="M29" s="7"/>
      <c r="N29" s="6"/>
      <c r="O29" s="6"/>
    </row>
    <row r="30" spans="3:15" x14ac:dyDescent="0.2">
      <c r="C30" s="60"/>
      <c r="D30" s="59"/>
      <c r="E30" s="8"/>
      <c r="F30" s="9"/>
      <c r="G30" s="8"/>
      <c r="I30" s="6"/>
      <c r="J30" s="6"/>
      <c r="K30" s="6"/>
      <c r="L30" s="6"/>
      <c r="M30" s="7"/>
      <c r="N30" s="6"/>
      <c r="O30" s="6"/>
    </row>
    <row r="31" spans="3:15" x14ac:dyDescent="0.2">
      <c r="C31" s="8"/>
      <c r="D31" s="8"/>
      <c r="E31" s="8"/>
      <c r="F31" s="8"/>
      <c r="G31" s="8"/>
      <c r="I31" s="6"/>
      <c r="J31" s="6"/>
      <c r="K31" s="6"/>
      <c r="L31" s="6"/>
      <c r="M31" s="7"/>
      <c r="N31" s="6"/>
      <c r="O31" s="6"/>
    </row>
    <row r="32" spans="3:15" x14ac:dyDescent="0.2">
      <c r="C32" s="84"/>
      <c r="D32" s="84"/>
      <c r="E32" s="8"/>
      <c r="F32" s="84"/>
      <c r="G32" s="84"/>
      <c r="I32" s="6"/>
      <c r="J32" s="6"/>
      <c r="K32" s="6"/>
      <c r="L32" s="6"/>
      <c r="M32" s="7"/>
      <c r="N32" s="6"/>
      <c r="O32" s="6"/>
    </row>
    <row r="33" spans="3:15" x14ac:dyDescent="0.2">
      <c r="C33" s="9"/>
      <c r="D33" s="8"/>
      <c r="E33" s="8"/>
      <c r="F33" s="9"/>
      <c r="G33" s="8"/>
      <c r="I33" s="6"/>
      <c r="J33" s="6"/>
      <c r="K33" s="6"/>
      <c r="L33" s="6"/>
      <c r="M33" s="7"/>
      <c r="N33" s="6"/>
      <c r="O33" s="6"/>
    </row>
    <row r="34" spans="3:15" x14ac:dyDescent="0.2">
      <c r="C34" s="9"/>
      <c r="D34" s="8"/>
      <c r="E34" s="8"/>
      <c r="F34" s="9"/>
      <c r="G34" s="8"/>
      <c r="I34" s="6"/>
      <c r="J34" s="6"/>
      <c r="K34" s="6"/>
      <c r="L34" s="6"/>
      <c r="M34" s="7"/>
      <c r="N34" s="6"/>
      <c r="O34" s="6"/>
    </row>
    <row r="35" spans="3:15" x14ac:dyDescent="0.2">
      <c r="C35" s="9"/>
      <c r="D35" s="8"/>
      <c r="E35" s="8"/>
      <c r="F35" s="9"/>
      <c r="G35" s="8"/>
      <c r="I35" s="6"/>
      <c r="J35" s="6"/>
      <c r="K35" s="6"/>
      <c r="L35" s="6"/>
      <c r="M35" s="7"/>
      <c r="N35" s="6"/>
      <c r="O35" s="6"/>
    </row>
    <row r="36" spans="3:15" x14ac:dyDescent="0.2">
      <c r="C36" s="9"/>
      <c r="D36" s="44"/>
      <c r="E36" s="8"/>
      <c r="F36" s="9"/>
      <c r="G36" s="44"/>
      <c r="I36" s="6"/>
      <c r="J36" s="6"/>
      <c r="K36" s="6"/>
      <c r="L36" s="6"/>
      <c r="M36" s="7"/>
      <c r="N36" s="6"/>
      <c r="O36" s="6"/>
    </row>
    <row r="37" spans="3:15" x14ac:dyDescent="0.2">
      <c r="C37" s="8"/>
      <c r="D37" s="8"/>
      <c r="E37" s="8"/>
      <c r="F37" s="8"/>
      <c r="G37" s="8"/>
      <c r="I37" s="6"/>
      <c r="J37" s="6"/>
      <c r="K37" s="6"/>
      <c r="L37" s="6"/>
      <c r="M37" s="7"/>
      <c r="N37" s="6"/>
      <c r="O37" s="6"/>
    </row>
    <row r="38" spans="3:15" x14ac:dyDescent="0.2">
      <c r="C38" s="8"/>
      <c r="D38" s="8"/>
      <c r="E38" s="8"/>
      <c r="F38" s="84"/>
      <c r="G38" s="84"/>
      <c r="I38" s="6"/>
      <c r="J38" s="6"/>
      <c r="K38" s="6"/>
      <c r="L38" s="6"/>
      <c r="M38" s="7"/>
      <c r="N38" s="6"/>
      <c r="O38" s="6"/>
    </row>
    <row r="39" spans="3:15" x14ac:dyDescent="0.2">
      <c r="C39" s="8"/>
      <c r="D39" s="8"/>
      <c r="E39" s="8"/>
      <c r="F39" s="9"/>
      <c r="G39" s="8"/>
      <c r="I39" s="6"/>
      <c r="J39" s="6"/>
      <c r="K39" s="6"/>
      <c r="L39" s="6"/>
      <c r="M39" s="7"/>
      <c r="N39" s="6"/>
      <c r="O39" s="6"/>
    </row>
    <row r="40" spans="3:15" x14ac:dyDescent="0.2">
      <c r="C40" s="8"/>
      <c r="D40" s="8"/>
      <c r="E40" s="8"/>
      <c r="F40" s="9"/>
      <c r="G40" s="8"/>
      <c r="I40" s="6"/>
      <c r="J40" s="6"/>
      <c r="K40" s="6"/>
      <c r="L40" s="6"/>
      <c r="M40" s="7"/>
      <c r="N40" s="6"/>
      <c r="O40" s="6"/>
    </row>
    <row r="41" spans="3:15" x14ac:dyDescent="0.2">
      <c r="C41" s="42"/>
      <c r="D41" s="8"/>
      <c r="E41" s="8"/>
      <c r="F41" s="9"/>
      <c r="G41" s="8"/>
      <c r="I41" s="6"/>
      <c r="J41" s="6"/>
      <c r="K41" s="6"/>
      <c r="L41" s="6"/>
      <c r="M41" s="7"/>
      <c r="N41" s="6"/>
      <c r="O41" s="6"/>
    </row>
    <row r="42" spans="3:15" x14ac:dyDescent="0.2">
      <c r="I42" s="6"/>
    </row>
  </sheetData>
  <sortState ref="I6:O26">
    <sortCondition ref="L6:L26" customList="Sunday,Monday,Tuesday,Wednesday,Thursday,Friday,Saturday"/>
    <sortCondition ref="M6:M26"/>
    <sortCondition ref="O6:O26"/>
  </sortState>
  <mergeCells count="11">
    <mergeCell ref="C5:D5"/>
    <mergeCell ref="F5:G5"/>
    <mergeCell ref="C12:D12"/>
    <mergeCell ref="F12:G12"/>
    <mergeCell ref="C19:D19"/>
    <mergeCell ref="F19:G19"/>
    <mergeCell ref="C26:D26"/>
    <mergeCell ref="F26:G26"/>
    <mergeCell ref="C32:D32"/>
    <mergeCell ref="F32:G32"/>
    <mergeCell ref="F38:G38"/>
  </mergeCells>
  <pageMargins left="0.7" right="0.7" top="0.75" bottom="0.75" header="0.3" footer="0.3"/>
  <pageSetup scale="3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133"/>
  <sheetViews>
    <sheetView showGridLines="0" topLeftCell="H39" zoomScaleNormal="100" workbookViewId="0">
      <selection activeCell="N49" sqref="N49"/>
    </sheetView>
  </sheetViews>
  <sheetFormatPr defaultColWidth="8.85546875" defaultRowHeight="12.75" x14ac:dyDescent="0.2"/>
  <cols>
    <col min="1" max="1" width="8.85546875" style="18"/>
    <col min="2" max="2" width="8.7109375" style="18" customWidth="1"/>
    <col min="3" max="3" width="28" style="18" customWidth="1"/>
    <col min="4" max="5" width="25.7109375" style="18" customWidth="1"/>
    <col min="6" max="6" width="16.5703125" style="18" customWidth="1"/>
    <col min="7" max="7" width="16" style="18" customWidth="1"/>
    <col min="8" max="9" width="8.85546875" style="18"/>
    <col min="10" max="10" width="25.7109375" style="18" customWidth="1"/>
    <col min="11" max="11" width="12.7109375" style="18" customWidth="1"/>
    <col min="12" max="13" width="24.42578125" style="18" bestFit="1" customWidth="1"/>
    <col min="14" max="14" width="8.7109375" style="18" customWidth="1"/>
    <col min="15" max="16384" width="8.85546875" style="18"/>
  </cols>
  <sheetData>
    <row r="1" spans="3:11" x14ac:dyDescent="0.2">
      <c r="C1" s="17"/>
    </row>
    <row r="2" spans="3:11" x14ac:dyDescent="0.2">
      <c r="C2" s="17"/>
    </row>
    <row r="3" spans="3:11" x14ac:dyDescent="0.2">
      <c r="C3" s="17"/>
    </row>
    <row r="4" spans="3:11" ht="20.25" x14ac:dyDescent="0.3">
      <c r="C4" s="17"/>
      <c r="J4" s="78" t="s">
        <v>140</v>
      </c>
      <c r="K4" s="78"/>
    </row>
    <row r="5" spans="3:11" ht="18" x14ac:dyDescent="0.25">
      <c r="C5" s="17"/>
      <c r="H5" s="19"/>
      <c r="J5" s="79" t="s">
        <v>44</v>
      </c>
      <c r="K5" s="79"/>
    </row>
    <row r="6" spans="3:11" x14ac:dyDescent="0.2">
      <c r="C6" s="45"/>
      <c r="H6" s="19"/>
    </row>
    <row r="7" spans="3:11" x14ac:dyDescent="0.2">
      <c r="C7" s="11"/>
    </row>
    <row r="8" spans="3:11" ht="13.5" thickBot="1" x14ac:dyDescent="0.25">
      <c r="C8" s="21"/>
      <c r="D8" s="22" t="s">
        <v>279</v>
      </c>
    </row>
    <row r="9" spans="3:11" x14ac:dyDescent="0.2">
      <c r="C9" s="11"/>
      <c r="D9" s="23"/>
      <c r="E9" s="24"/>
    </row>
    <row r="10" spans="3:11" x14ac:dyDescent="0.2">
      <c r="C10" s="11"/>
      <c r="D10" s="25"/>
      <c r="E10" s="24"/>
    </row>
    <row r="11" spans="3:11" x14ac:dyDescent="0.2">
      <c r="C11" s="11"/>
      <c r="D11" s="14"/>
      <c r="E11" s="24"/>
    </row>
    <row r="12" spans="3:11" ht="13.5" thickBot="1" x14ac:dyDescent="0.25">
      <c r="C12" s="11"/>
      <c r="D12" s="14" t="s">
        <v>32</v>
      </c>
      <c r="E12" s="24" t="s">
        <v>325</v>
      </c>
    </row>
    <row r="13" spans="3:11" x14ac:dyDescent="0.2">
      <c r="C13" s="11"/>
      <c r="D13" s="14" t="s">
        <v>146</v>
      </c>
      <c r="E13" s="23"/>
    </row>
    <row r="14" spans="3:11" x14ac:dyDescent="0.2">
      <c r="C14" s="11"/>
      <c r="D14" s="25"/>
      <c r="E14" s="25"/>
    </row>
    <row r="15" spans="3:11" ht="13.5" thickBot="1" x14ac:dyDescent="0.25">
      <c r="C15" s="11" t="s">
        <v>227</v>
      </c>
      <c r="D15" s="25"/>
      <c r="E15" s="25"/>
    </row>
    <row r="16" spans="3:11" x14ac:dyDescent="0.2">
      <c r="C16" s="12"/>
      <c r="D16" s="25"/>
      <c r="E16" s="25"/>
    </row>
    <row r="17" spans="3:13" ht="13.5" thickBot="1" x14ac:dyDescent="0.25">
      <c r="C17" s="13" t="s">
        <v>27</v>
      </c>
      <c r="D17" s="27" t="s">
        <v>280</v>
      </c>
      <c r="E17" s="25"/>
    </row>
    <row r="18" spans="3:13" x14ac:dyDescent="0.2">
      <c r="C18" s="14" t="s">
        <v>141</v>
      </c>
      <c r="D18" s="11"/>
      <c r="E18" s="25"/>
    </row>
    <row r="19" spans="3:13" ht="13.5" thickBot="1" x14ac:dyDescent="0.25">
      <c r="C19" s="28" t="s">
        <v>228</v>
      </c>
      <c r="D19" s="15"/>
      <c r="E19" s="14"/>
    </row>
    <row r="20" spans="3:13" ht="13.5" thickBot="1" x14ac:dyDescent="0.25">
      <c r="C20" s="16"/>
      <c r="D20" s="11"/>
      <c r="E20" s="14" t="s">
        <v>19</v>
      </c>
      <c r="F20" s="71" t="s">
        <v>340</v>
      </c>
      <c r="G20" s="29"/>
      <c r="H20" s="19"/>
      <c r="L20" s="19"/>
      <c r="M20" s="19"/>
    </row>
    <row r="21" spans="3:13" x14ac:dyDescent="0.2">
      <c r="C21" s="11"/>
      <c r="D21" s="11"/>
      <c r="E21" s="14" t="s">
        <v>155</v>
      </c>
      <c r="G21" s="30"/>
    </row>
    <row r="22" spans="3:13" ht="13.5" thickBot="1" x14ac:dyDescent="0.25">
      <c r="C22" s="11" t="s">
        <v>229</v>
      </c>
      <c r="D22" s="11"/>
      <c r="E22" s="25"/>
      <c r="G22" s="30"/>
    </row>
    <row r="23" spans="3:13" x14ac:dyDescent="0.2">
      <c r="C23" s="12"/>
      <c r="D23" s="15"/>
      <c r="E23" s="25"/>
      <c r="G23" s="30"/>
    </row>
    <row r="24" spans="3:13" ht="13.5" thickBot="1" x14ac:dyDescent="0.25">
      <c r="C24" s="13" t="s">
        <v>28</v>
      </c>
      <c r="D24" s="15" t="s">
        <v>271</v>
      </c>
      <c r="E24" s="25"/>
      <c r="G24" s="30"/>
    </row>
    <row r="25" spans="3:13" x14ac:dyDescent="0.2">
      <c r="C25" s="14" t="s">
        <v>143</v>
      </c>
      <c r="D25" s="23"/>
      <c r="E25" s="25"/>
      <c r="G25" s="30"/>
    </row>
    <row r="26" spans="3:13" ht="13.5" thickBot="1" x14ac:dyDescent="0.25">
      <c r="C26" s="28" t="s">
        <v>230</v>
      </c>
      <c r="D26" s="25"/>
      <c r="E26" s="25"/>
      <c r="G26" s="30"/>
    </row>
    <row r="27" spans="3:13" x14ac:dyDescent="0.2">
      <c r="C27" s="11"/>
      <c r="D27" s="25"/>
      <c r="E27" s="25"/>
      <c r="G27" s="30"/>
    </row>
    <row r="28" spans="3:13" x14ac:dyDescent="0.2">
      <c r="C28" s="11"/>
      <c r="D28" s="14"/>
      <c r="E28" s="25"/>
      <c r="G28" s="30"/>
    </row>
    <row r="29" spans="3:13" ht="13.5" thickBot="1" x14ac:dyDescent="0.25">
      <c r="C29" s="11"/>
      <c r="D29" s="14" t="s">
        <v>33</v>
      </c>
      <c r="E29" s="27" t="s">
        <v>326</v>
      </c>
      <c r="G29" s="30"/>
    </row>
    <row r="30" spans="3:13" x14ac:dyDescent="0.2">
      <c r="C30" s="11"/>
      <c r="D30" s="14" t="s">
        <v>149</v>
      </c>
      <c r="E30" s="15"/>
      <c r="G30" s="30"/>
    </row>
    <row r="31" spans="3:13" x14ac:dyDescent="0.2">
      <c r="C31" s="11"/>
      <c r="D31" s="25"/>
      <c r="E31" s="15"/>
      <c r="G31" s="30"/>
    </row>
    <row r="32" spans="3:13" x14ac:dyDescent="0.2">
      <c r="C32" s="11"/>
      <c r="D32" s="25"/>
      <c r="E32" s="15"/>
      <c r="F32" s="80" t="s">
        <v>24</v>
      </c>
      <c r="G32" s="81"/>
    </row>
    <row r="33" spans="3:13" ht="13.5" thickBot="1" x14ac:dyDescent="0.25">
      <c r="C33" s="21"/>
      <c r="D33" s="37" t="s">
        <v>272</v>
      </c>
      <c r="E33" s="15"/>
      <c r="F33" s="62" t="s">
        <v>158</v>
      </c>
      <c r="G33" s="32"/>
    </row>
    <row r="34" spans="3:13" x14ac:dyDescent="0.2">
      <c r="C34" s="11"/>
      <c r="G34" s="65"/>
    </row>
    <row r="35" spans="3:13" ht="13.5" thickBot="1" x14ac:dyDescent="0.25">
      <c r="C35" s="11"/>
      <c r="F35" s="82"/>
      <c r="G35" s="83"/>
      <c r="H35" s="72"/>
      <c r="I35" s="29"/>
      <c r="J35" s="71" t="s">
        <v>353</v>
      </c>
      <c r="K35" s="29"/>
      <c r="L35" s="19"/>
      <c r="M35" s="19"/>
    </row>
    <row r="36" spans="3:13" x14ac:dyDescent="0.2">
      <c r="C36" s="45"/>
      <c r="F36" s="11"/>
      <c r="G36" s="30"/>
      <c r="H36" s="34"/>
      <c r="I36" s="35"/>
      <c r="J36" s="35"/>
      <c r="K36" s="51"/>
      <c r="L36" s="19"/>
      <c r="M36" s="19"/>
    </row>
    <row r="37" spans="3:13" x14ac:dyDescent="0.2">
      <c r="C37" s="45"/>
      <c r="G37" s="30"/>
      <c r="K37" s="30"/>
    </row>
    <row r="38" spans="3:13" x14ac:dyDescent="0.2">
      <c r="C38" s="45"/>
      <c r="G38" s="30"/>
      <c r="K38" s="30"/>
    </row>
    <row r="39" spans="3:13" x14ac:dyDescent="0.2">
      <c r="C39" s="45"/>
      <c r="G39" s="30"/>
      <c r="K39" s="30"/>
    </row>
    <row r="40" spans="3:13" x14ac:dyDescent="0.2">
      <c r="C40" s="11"/>
      <c r="D40" s="19"/>
      <c r="G40" s="30"/>
      <c r="K40" s="30"/>
    </row>
    <row r="41" spans="3:13" x14ac:dyDescent="0.2">
      <c r="C41" s="11"/>
      <c r="G41" s="30"/>
      <c r="K41" s="30"/>
      <c r="L41" s="19"/>
      <c r="M41" s="19"/>
    </row>
    <row r="42" spans="3:13" ht="13.5" thickBot="1" x14ac:dyDescent="0.25">
      <c r="C42" s="21"/>
      <c r="D42" s="22" t="s">
        <v>273</v>
      </c>
      <c r="G42" s="30"/>
      <c r="K42" s="30"/>
      <c r="L42" s="50"/>
      <c r="M42" s="50"/>
    </row>
    <row r="43" spans="3:13" x14ac:dyDescent="0.2">
      <c r="C43" s="11"/>
      <c r="D43" s="23"/>
      <c r="G43" s="30"/>
      <c r="K43" s="30"/>
      <c r="L43" s="50"/>
      <c r="M43" s="50"/>
    </row>
    <row r="44" spans="3:13" x14ac:dyDescent="0.2">
      <c r="C44" s="11"/>
      <c r="D44" s="25"/>
      <c r="G44" s="30"/>
      <c r="K44" s="30"/>
    </row>
    <row r="45" spans="3:13" x14ac:dyDescent="0.2">
      <c r="C45" s="11"/>
      <c r="D45" s="25"/>
      <c r="G45" s="30"/>
      <c r="K45" s="30"/>
    </row>
    <row r="46" spans="3:13" ht="13.5" thickBot="1" x14ac:dyDescent="0.25">
      <c r="C46" s="11"/>
      <c r="D46" s="14" t="s">
        <v>34</v>
      </c>
      <c r="E46" s="17" t="s">
        <v>319</v>
      </c>
      <c r="G46" s="30"/>
      <c r="K46" s="30"/>
    </row>
    <row r="47" spans="3:13" x14ac:dyDescent="0.2">
      <c r="C47" s="11"/>
      <c r="D47" s="14" t="s">
        <v>150</v>
      </c>
      <c r="E47" s="23"/>
      <c r="G47" s="30"/>
      <c r="K47" s="30"/>
    </row>
    <row r="48" spans="3:13" x14ac:dyDescent="0.2">
      <c r="C48" s="11"/>
      <c r="D48" s="25"/>
      <c r="E48" s="25"/>
      <c r="G48" s="30"/>
      <c r="K48" s="30"/>
    </row>
    <row r="49" spans="3:13" ht="13.5" thickBot="1" x14ac:dyDescent="0.25">
      <c r="C49" s="26" t="s">
        <v>231</v>
      </c>
      <c r="D49" s="25"/>
      <c r="E49" s="25"/>
      <c r="G49" s="30"/>
      <c r="K49" s="30"/>
    </row>
    <row r="50" spans="3:13" x14ac:dyDescent="0.2">
      <c r="C50" s="12"/>
      <c r="D50" s="25"/>
      <c r="E50" s="25"/>
      <c r="G50" s="30"/>
      <c r="K50" s="30"/>
    </row>
    <row r="51" spans="3:13" ht="13.5" thickBot="1" x14ac:dyDescent="0.25">
      <c r="C51" s="13" t="s">
        <v>29</v>
      </c>
      <c r="D51" s="27" t="s">
        <v>274</v>
      </c>
      <c r="E51" s="25"/>
      <c r="G51" s="30"/>
      <c r="K51" s="30"/>
    </row>
    <row r="52" spans="3:13" x14ac:dyDescent="0.2">
      <c r="C52" s="14" t="s">
        <v>142</v>
      </c>
      <c r="D52" s="11"/>
      <c r="E52" s="25"/>
      <c r="G52" s="30"/>
      <c r="K52" s="30"/>
    </row>
    <row r="53" spans="3:13" ht="13.5" thickBot="1" x14ac:dyDescent="0.25">
      <c r="C53" s="28" t="s">
        <v>232</v>
      </c>
      <c r="D53" s="15"/>
      <c r="E53" s="14"/>
      <c r="G53" s="30"/>
      <c r="K53" s="30"/>
    </row>
    <row r="54" spans="3:13" x14ac:dyDescent="0.2">
      <c r="C54" s="16"/>
      <c r="D54" s="11"/>
      <c r="E54" s="25"/>
      <c r="G54" s="30"/>
      <c r="K54" s="30"/>
    </row>
    <row r="55" spans="3:13" ht="13.5" thickBot="1" x14ac:dyDescent="0.25">
      <c r="C55" s="11"/>
      <c r="D55" s="11"/>
      <c r="E55" s="14" t="s">
        <v>21</v>
      </c>
      <c r="F55" s="73" t="s">
        <v>339</v>
      </c>
      <c r="G55" s="74" t="s">
        <v>341</v>
      </c>
      <c r="K55" s="30"/>
      <c r="L55" s="19"/>
      <c r="M55" s="19"/>
    </row>
    <row r="56" spans="3:13" x14ac:dyDescent="0.2">
      <c r="C56" s="11"/>
      <c r="D56" s="11"/>
      <c r="E56" s="14" t="s">
        <v>154</v>
      </c>
      <c r="K56" s="30"/>
    </row>
    <row r="57" spans="3:13" x14ac:dyDescent="0.2">
      <c r="C57" s="11"/>
      <c r="D57" s="15"/>
      <c r="E57" s="25"/>
      <c r="K57" s="30"/>
    </row>
    <row r="58" spans="3:13" ht="13.5" thickBot="1" x14ac:dyDescent="0.25">
      <c r="C58" s="21"/>
      <c r="D58" s="22" t="s">
        <v>275</v>
      </c>
      <c r="E58" s="25"/>
      <c r="K58" s="30"/>
    </row>
    <row r="59" spans="3:13" x14ac:dyDescent="0.2">
      <c r="C59" s="11"/>
      <c r="D59" s="23"/>
      <c r="E59" s="25"/>
      <c r="K59" s="30"/>
    </row>
    <row r="60" spans="3:13" x14ac:dyDescent="0.2">
      <c r="C60" s="11"/>
      <c r="D60" s="25"/>
      <c r="E60" s="25"/>
      <c r="K60" s="30"/>
    </row>
    <row r="61" spans="3:13" x14ac:dyDescent="0.2">
      <c r="C61" s="11"/>
      <c r="D61" s="25"/>
      <c r="E61" s="25"/>
      <c r="K61" s="30"/>
    </row>
    <row r="62" spans="3:13" x14ac:dyDescent="0.2">
      <c r="C62" s="11"/>
      <c r="D62" s="14"/>
      <c r="E62" s="25"/>
      <c r="K62" s="30"/>
    </row>
    <row r="63" spans="3:13" ht="13.5" thickBot="1" x14ac:dyDescent="0.25">
      <c r="C63" s="11"/>
      <c r="D63" s="14" t="s">
        <v>35</v>
      </c>
      <c r="E63" s="27" t="s">
        <v>320</v>
      </c>
      <c r="K63" s="30"/>
    </row>
    <row r="64" spans="3:13" x14ac:dyDescent="0.2">
      <c r="C64" s="11"/>
      <c r="D64" s="14" t="s">
        <v>151</v>
      </c>
      <c r="K64" s="30"/>
    </row>
    <row r="65" spans="3:13" ht="26.25" thickBot="1" x14ac:dyDescent="0.4">
      <c r="C65" s="11"/>
      <c r="D65" s="25"/>
      <c r="J65" s="82" t="s">
        <v>26</v>
      </c>
      <c r="K65" s="83"/>
      <c r="L65" s="75" t="s">
        <v>221</v>
      </c>
    </row>
    <row r="66" spans="3:13" x14ac:dyDescent="0.2">
      <c r="C66" s="21"/>
      <c r="D66" s="25"/>
      <c r="J66" s="82" t="s">
        <v>160</v>
      </c>
      <c r="K66" s="83"/>
      <c r="L66" s="52"/>
      <c r="M66" s="53"/>
    </row>
    <row r="67" spans="3:13" ht="13.5" thickBot="1" x14ac:dyDescent="0.25">
      <c r="C67" s="11"/>
      <c r="D67" s="37" t="s">
        <v>276</v>
      </c>
      <c r="K67" s="30"/>
    </row>
    <row r="68" spans="3:13" x14ac:dyDescent="0.2">
      <c r="C68" s="11"/>
      <c r="K68" s="30"/>
    </row>
    <row r="69" spans="3:13" x14ac:dyDescent="0.2">
      <c r="C69" s="11"/>
      <c r="K69" s="30"/>
    </row>
    <row r="70" spans="3:13" x14ac:dyDescent="0.2">
      <c r="C70" s="19"/>
      <c r="K70" s="30"/>
    </row>
    <row r="71" spans="3:13" x14ac:dyDescent="0.2">
      <c r="C71" s="19"/>
      <c r="K71" s="30"/>
    </row>
    <row r="72" spans="3:13" ht="13.5" thickBot="1" x14ac:dyDescent="0.25">
      <c r="C72" s="21"/>
      <c r="D72" s="22" t="s">
        <v>269</v>
      </c>
      <c r="K72" s="30"/>
    </row>
    <row r="73" spans="3:13" x14ac:dyDescent="0.2">
      <c r="C73" s="11"/>
      <c r="D73" s="23"/>
      <c r="E73" s="24"/>
      <c r="K73" s="30"/>
    </row>
    <row r="74" spans="3:13" x14ac:dyDescent="0.2">
      <c r="C74" s="11"/>
      <c r="D74" s="25"/>
      <c r="E74" s="24"/>
      <c r="K74" s="30"/>
    </row>
    <row r="75" spans="3:13" x14ac:dyDescent="0.2">
      <c r="C75" s="11"/>
      <c r="D75" s="14"/>
      <c r="E75" s="24"/>
      <c r="K75" s="30"/>
    </row>
    <row r="76" spans="3:13" ht="13.5" thickBot="1" x14ac:dyDescent="0.25">
      <c r="C76" s="11"/>
      <c r="D76" s="14" t="s">
        <v>36</v>
      </c>
      <c r="E76" s="24" t="s">
        <v>329</v>
      </c>
      <c r="K76" s="30"/>
    </row>
    <row r="77" spans="3:13" x14ac:dyDescent="0.2">
      <c r="C77" s="11"/>
      <c r="D77" s="14" t="s">
        <v>152</v>
      </c>
      <c r="E77" s="23"/>
      <c r="K77" s="30"/>
    </row>
    <row r="78" spans="3:13" x14ac:dyDescent="0.2">
      <c r="C78" s="11"/>
      <c r="D78" s="25"/>
      <c r="E78" s="25"/>
      <c r="K78" s="30"/>
    </row>
    <row r="79" spans="3:13" ht="13.5" thickBot="1" x14ac:dyDescent="0.25">
      <c r="C79" s="11" t="s">
        <v>222</v>
      </c>
      <c r="D79" s="25"/>
      <c r="E79" s="25"/>
      <c r="K79" s="30"/>
    </row>
    <row r="80" spans="3:13" x14ac:dyDescent="0.2">
      <c r="C80" s="12"/>
      <c r="D80" s="25"/>
      <c r="E80" s="25"/>
      <c r="K80" s="30"/>
    </row>
    <row r="81" spans="3:11" ht="13.5" thickBot="1" x14ac:dyDescent="0.25">
      <c r="C81" s="13" t="s">
        <v>30</v>
      </c>
      <c r="D81" s="27" t="s">
        <v>270</v>
      </c>
      <c r="E81" s="25"/>
      <c r="K81" s="30"/>
    </row>
    <row r="82" spans="3:11" x14ac:dyDescent="0.2">
      <c r="C82" s="14" t="s">
        <v>144</v>
      </c>
      <c r="D82" s="11"/>
      <c r="E82" s="25"/>
      <c r="K82" s="30"/>
    </row>
    <row r="83" spans="3:11" ht="13.5" thickBot="1" x14ac:dyDescent="0.25">
      <c r="C83" s="28" t="s">
        <v>223</v>
      </c>
      <c r="D83" s="15"/>
      <c r="E83" s="14"/>
      <c r="K83" s="30"/>
    </row>
    <row r="84" spans="3:11" ht="13.5" thickBot="1" x14ac:dyDescent="0.25">
      <c r="C84" s="16"/>
      <c r="D84" s="11"/>
      <c r="E84" s="14" t="s">
        <v>22</v>
      </c>
      <c r="F84" s="71" t="s">
        <v>342</v>
      </c>
      <c r="G84" s="29"/>
      <c r="H84" s="19"/>
      <c r="K84" s="30"/>
    </row>
    <row r="85" spans="3:11" x14ac:dyDescent="0.2">
      <c r="C85" s="11"/>
      <c r="D85" s="11"/>
      <c r="E85" s="14" t="s">
        <v>156</v>
      </c>
      <c r="G85" s="30"/>
      <c r="K85" s="30"/>
    </row>
    <row r="86" spans="3:11" x14ac:dyDescent="0.2">
      <c r="C86" s="11"/>
      <c r="D86" s="11"/>
      <c r="E86" s="25"/>
      <c r="G86" s="30"/>
      <c r="K86" s="30"/>
    </row>
    <row r="87" spans="3:11" x14ac:dyDescent="0.2">
      <c r="C87" s="11"/>
      <c r="D87" s="15"/>
      <c r="E87" s="25"/>
      <c r="G87" s="30"/>
      <c r="K87" s="30"/>
    </row>
    <row r="88" spans="3:11" ht="13.5" thickBot="1" x14ac:dyDescent="0.25">
      <c r="C88" s="21"/>
      <c r="D88" s="22" t="s">
        <v>277</v>
      </c>
      <c r="E88" s="25"/>
      <c r="G88" s="30"/>
      <c r="K88" s="30"/>
    </row>
    <row r="89" spans="3:11" x14ac:dyDescent="0.2">
      <c r="C89" s="11"/>
      <c r="D89" s="23"/>
      <c r="E89" s="25"/>
      <c r="G89" s="30"/>
      <c r="K89" s="30"/>
    </row>
    <row r="90" spans="3:11" x14ac:dyDescent="0.2">
      <c r="C90" s="11"/>
      <c r="D90" s="25"/>
      <c r="E90" s="25"/>
      <c r="G90" s="30"/>
      <c r="K90" s="30"/>
    </row>
    <row r="91" spans="3:11" x14ac:dyDescent="0.2">
      <c r="C91" s="11"/>
      <c r="D91" s="25"/>
      <c r="E91" s="25"/>
      <c r="G91" s="30"/>
      <c r="K91" s="30"/>
    </row>
    <row r="92" spans="3:11" x14ac:dyDescent="0.2">
      <c r="C92" s="11"/>
      <c r="D92" s="14"/>
      <c r="E92" s="25"/>
      <c r="G92" s="30"/>
      <c r="K92" s="30"/>
    </row>
    <row r="93" spans="3:11" ht="13.5" thickBot="1" x14ac:dyDescent="0.25">
      <c r="C93" s="11"/>
      <c r="D93" s="14" t="s">
        <v>37</v>
      </c>
      <c r="E93" s="27" t="s">
        <v>330</v>
      </c>
      <c r="G93" s="30"/>
      <c r="K93" s="30"/>
    </row>
    <row r="94" spans="3:11" x14ac:dyDescent="0.2">
      <c r="C94" s="11"/>
      <c r="D94" s="14" t="s">
        <v>153</v>
      </c>
      <c r="E94" s="15"/>
      <c r="G94" s="30"/>
      <c r="K94" s="30"/>
    </row>
    <row r="95" spans="3:11" x14ac:dyDescent="0.2">
      <c r="C95" s="11"/>
      <c r="D95" s="25"/>
      <c r="E95" s="15"/>
      <c r="G95" s="30"/>
      <c r="K95" s="30"/>
    </row>
    <row r="96" spans="3:11" x14ac:dyDescent="0.2">
      <c r="C96" s="11"/>
      <c r="D96" s="25"/>
      <c r="E96" s="15"/>
      <c r="F96" s="80"/>
      <c r="G96" s="81"/>
      <c r="K96" s="30"/>
    </row>
    <row r="97" spans="3:11" ht="13.5" thickBot="1" x14ac:dyDescent="0.25">
      <c r="C97" s="21"/>
      <c r="D97" s="37" t="s">
        <v>278</v>
      </c>
      <c r="E97" s="15"/>
      <c r="F97" s="31"/>
      <c r="G97" s="32"/>
      <c r="K97" s="30"/>
    </row>
    <row r="98" spans="3:11" x14ac:dyDescent="0.2">
      <c r="C98" s="11"/>
      <c r="G98" s="30"/>
      <c r="K98" s="30"/>
    </row>
    <row r="99" spans="3:11" ht="13.5" thickBot="1" x14ac:dyDescent="0.25">
      <c r="C99" s="11"/>
      <c r="F99" s="80" t="s">
        <v>25</v>
      </c>
      <c r="G99" s="81"/>
      <c r="H99" s="33"/>
      <c r="I99" s="29"/>
      <c r="J99" s="71" t="s">
        <v>352</v>
      </c>
      <c r="K99" s="36"/>
    </row>
    <row r="100" spans="3:11" x14ac:dyDescent="0.2">
      <c r="C100" s="45"/>
      <c r="F100" s="62" t="s">
        <v>159</v>
      </c>
      <c r="G100" s="30"/>
      <c r="H100" s="34"/>
      <c r="I100" s="35"/>
      <c r="J100" s="35"/>
      <c r="K100" s="35"/>
    </row>
    <row r="101" spans="3:11" x14ac:dyDescent="0.2">
      <c r="C101" s="45"/>
      <c r="G101" s="30"/>
    </row>
    <row r="102" spans="3:11" x14ac:dyDescent="0.2">
      <c r="C102" s="45"/>
      <c r="G102" s="30"/>
    </row>
    <row r="103" spans="3:11" x14ac:dyDescent="0.2">
      <c r="C103" s="45"/>
      <c r="G103" s="30"/>
    </row>
    <row r="104" spans="3:11" x14ac:dyDescent="0.2">
      <c r="C104" s="11"/>
      <c r="D104" s="19"/>
      <c r="G104" s="30"/>
    </row>
    <row r="105" spans="3:11" x14ac:dyDescent="0.2">
      <c r="C105" s="11"/>
      <c r="G105" s="30"/>
    </row>
    <row r="106" spans="3:11" ht="13.5" thickBot="1" x14ac:dyDescent="0.25">
      <c r="C106" s="21"/>
      <c r="D106" s="22" t="s">
        <v>220</v>
      </c>
      <c r="G106" s="30"/>
    </row>
    <row r="107" spans="3:11" x14ac:dyDescent="0.2">
      <c r="C107" s="11"/>
      <c r="D107" s="23"/>
      <c r="G107" s="30"/>
    </row>
    <row r="108" spans="3:11" x14ac:dyDescent="0.2">
      <c r="C108" s="11"/>
      <c r="D108" s="25"/>
      <c r="G108" s="30"/>
    </row>
    <row r="109" spans="3:11" x14ac:dyDescent="0.2">
      <c r="C109" s="11"/>
      <c r="D109" s="25"/>
      <c r="G109" s="30"/>
    </row>
    <row r="110" spans="3:11" ht="13.5" thickBot="1" x14ac:dyDescent="0.25">
      <c r="C110" s="11"/>
      <c r="D110" s="14" t="s">
        <v>38</v>
      </c>
      <c r="E110" s="17" t="s">
        <v>327</v>
      </c>
      <c r="G110" s="30"/>
    </row>
    <row r="111" spans="3:11" x14ac:dyDescent="0.2">
      <c r="C111" s="11"/>
      <c r="D111" s="14" t="s">
        <v>147</v>
      </c>
      <c r="E111" s="23"/>
      <c r="G111" s="30"/>
    </row>
    <row r="112" spans="3:11" x14ac:dyDescent="0.2">
      <c r="C112" s="11"/>
      <c r="D112" s="25"/>
      <c r="E112" s="25"/>
      <c r="G112" s="30"/>
    </row>
    <row r="113" spans="3:7" ht="13.5" thickBot="1" x14ac:dyDescent="0.25">
      <c r="C113" s="26" t="s">
        <v>225</v>
      </c>
      <c r="D113" s="25"/>
      <c r="E113" s="25"/>
      <c r="G113" s="30"/>
    </row>
    <row r="114" spans="3:7" x14ac:dyDescent="0.2">
      <c r="C114" s="12"/>
      <c r="D114" s="25"/>
      <c r="E114" s="25"/>
      <c r="G114" s="30"/>
    </row>
    <row r="115" spans="3:7" ht="13.5" thickBot="1" x14ac:dyDescent="0.25">
      <c r="C115" s="13" t="s">
        <v>31</v>
      </c>
      <c r="D115" s="27" t="s">
        <v>224</v>
      </c>
      <c r="E115" s="25"/>
      <c r="G115" s="30"/>
    </row>
    <row r="116" spans="3:7" x14ac:dyDescent="0.2">
      <c r="C116" s="14" t="s">
        <v>145</v>
      </c>
      <c r="D116" s="11"/>
      <c r="E116" s="25"/>
      <c r="G116" s="30"/>
    </row>
    <row r="117" spans="3:7" ht="13.5" thickBot="1" x14ac:dyDescent="0.25">
      <c r="C117" s="28" t="s">
        <v>226</v>
      </c>
      <c r="D117" s="15"/>
      <c r="E117" s="14"/>
      <c r="G117" s="30"/>
    </row>
    <row r="118" spans="3:7" x14ac:dyDescent="0.2">
      <c r="C118" s="16"/>
      <c r="D118" s="11"/>
      <c r="E118" s="25"/>
      <c r="G118" s="30"/>
    </row>
    <row r="119" spans="3:7" ht="13.5" thickBot="1" x14ac:dyDescent="0.25">
      <c r="C119" s="11"/>
      <c r="D119" s="11"/>
      <c r="E119" s="14" t="s">
        <v>23</v>
      </c>
      <c r="F119" s="71" t="s">
        <v>343</v>
      </c>
      <c r="G119" s="36"/>
    </row>
    <row r="120" spans="3:7" x14ac:dyDescent="0.2">
      <c r="C120" s="11"/>
      <c r="D120" s="11"/>
      <c r="E120" s="14" t="s">
        <v>157</v>
      </c>
    </row>
    <row r="121" spans="3:7" x14ac:dyDescent="0.2">
      <c r="C121" s="11"/>
      <c r="D121" s="15"/>
      <c r="E121" s="25"/>
    </row>
    <row r="122" spans="3:7" ht="13.5" thickBot="1" x14ac:dyDescent="0.25">
      <c r="C122" s="21"/>
      <c r="D122" s="15" t="s">
        <v>287</v>
      </c>
      <c r="E122" s="25"/>
    </row>
    <row r="123" spans="3:7" x14ac:dyDescent="0.2">
      <c r="C123" s="11"/>
      <c r="D123" s="23"/>
      <c r="E123" s="25"/>
    </row>
    <row r="124" spans="3:7" x14ac:dyDescent="0.2">
      <c r="C124" s="11"/>
      <c r="D124" s="25"/>
      <c r="E124" s="25"/>
    </row>
    <row r="125" spans="3:7" x14ac:dyDescent="0.2">
      <c r="C125" s="11"/>
      <c r="D125" s="25"/>
      <c r="E125" s="25"/>
    </row>
    <row r="126" spans="3:7" x14ac:dyDescent="0.2">
      <c r="C126" s="11"/>
      <c r="D126" s="14"/>
      <c r="E126" s="25"/>
    </row>
    <row r="127" spans="3:7" ht="13.5" thickBot="1" x14ac:dyDescent="0.25">
      <c r="C127" s="11"/>
      <c r="D127" s="14" t="s">
        <v>17</v>
      </c>
      <c r="E127" s="27" t="s">
        <v>328</v>
      </c>
    </row>
    <row r="128" spans="3:7" x14ac:dyDescent="0.2">
      <c r="C128" s="11"/>
      <c r="D128" s="14" t="s">
        <v>148</v>
      </c>
    </row>
    <row r="129" spans="3:4" x14ac:dyDescent="0.2">
      <c r="C129" s="11"/>
      <c r="D129" s="25"/>
    </row>
    <row r="130" spans="3:4" x14ac:dyDescent="0.2">
      <c r="C130" s="21"/>
      <c r="D130" s="25"/>
    </row>
    <row r="131" spans="3:4" ht="13.5" thickBot="1" x14ac:dyDescent="0.25">
      <c r="C131" s="11"/>
      <c r="D131" s="37" t="s">
        <v>288</v>
      </c>
    </row>
    <row r="132" spans="3:4" x14ac:dyDescent="0.2">
      <c r="C132" s="11"/>
    </row>
    <row r="133" spans="3:4" x14ac:dyDescent="0.2">
      <c r="C133" s="11"/>
    </row>
  </sheetData>
  <mergeCells count="8">
    <mergeCell ref="F96:G96"/>
    <mergeCell ref="F99:G99"/>
    <mergeCell ref="J4:K4"/>
    <mergeCell ref="J5:K5"/>
    <mergeCell ref="F32:G32"/>
    <mergeCell ref="F35:G35"/>
    <mergeCell ref="J65:K65"/>
    <mergeCell ref="J66:K66"/>
  </mergeCells>
  <pageMargins left="0.7" right="0.7" top="0.75" bottom="0.75" header="0.3" footer="0.3"/>
  <pageSetup scale="2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17s Pools</vt:lpstr>
      <vt:lpstr>17s Bracket</vt:lpstr>
      <vt:lpstr>16s Pools</vt:lpstr>
      <vt:lpstr>16s Bracket</vt:lpstr>
      <vt:lpstr>15s Pools</vt:lpstr>
      <vt:lpstr>15s Bracket</vt:lpstr>
      <vt:lpstr>'15s Bracket'!Print_Area</vt:lpstr>
      <vt:lpstr>'15s Pools'!Print_Area</vt:lpstr>
      <vt:lpstr>'16s Bracket'!Print_Area</vt:lpstr>
      <vt:lpstr>'16s Pools'!Print_Area</vt:lpstr>
      <vt:lpstr>'17s Bracket'!Print_Area</vt:lpstr>
      <vt:lpstr>'17s Pools'!Print_Area</vt:lpstr>
    </vt:vector>
  </TitlesOfParts>
  <Company>Amgen Employee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lgoolsby</dc:creator>
  <cp:lastModifiedBy>Butch, Sara B</cp:lastModifiedBy>
  <cp:lastPrinted>2013-04-17T20:18:52Z</cp:lastPrinted>
  <dcterms:created xsi:type="dcterms:W3CDTF">2012-10-30T02:06:19Z</dcterms:created>
  <dcterms:modified xsi:type="dcterms:W3CDTF">2016-07-23T21:59:03Z</dcterms:modified>
</cp:coreProperties>
</file>